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60" activeTab="0"/>
  </bookViews>
  <sheets>
    <sheet name="汇总表 (2)" sheetId="1" r:id="rId1"/>
  </sheets>
  <definedNames>
    <definedName name="_xlnm.Print_Titles" localSheetId="0">'汇总表 (2)'!$2:$2</definedName>
    <definedName name="_xlnm._FilterDatabase" localSheetId="0" hidden="1">'汇总表 (2)'!$D$2:$J$148</definedName>
  </definedNames>
  <calcPr fullCalcOnLoad="1"/>
</workbook>
</file>

<file path=xl/sharedStrings.xml><?xml version="1.0" encoding="utf-8"?>
<sst xmlns="http://schemas.openxmlformats.org/spreadsheetml/2006/main" count="600" uniqueCount="211">
  <si>
    <t>2023年苏仙区第二次公开选聘农村教师进城任教综合成绩公示表</t>
  </si>
  <si>
    <t>序号</t>
  </si>
  <si>
    <t>姓名</t>
  </si>
  <si>
    <t>准考证号</t>
  </si>
  <si>
    <t>工作单位</t>
  </si>
  <si>
    <t>报考岗位</t>
  </si>
  <si>
    <t>岗位 代码</t>
  </si>
  <si>
    <t>候考室</t>
  </si>
  <si>
    <t>面试成绩</t>
  </si>
  <si>
    <t>考核成绩</t>
  </si>
  <si>
    <t>综合成绩</t>
  </si>
  <si>
    <t>综合成绩排名</t>
  </si>
  <si>
    <t>岗位计划数</t>
  </si>
  <si>
    <t>备注</t>
  </si>
  <si>
    <t>李辉勇</t>
  </si>
  <si>
    <t>郴州市苏仙区良田中学</t>
  </si>
  <si>
    <t>初中语文教师</t>
  </si>
  <si>
    <t>候考室三</t>
  </si>
  <si>
    <t>邓军</t>
  </si>
  <si>
    <t>郴州市苏仙区马头岭学校</t>
  </si>
  <si>
    <t>邱莲花</t>
  </si>
  <si>
    <t>郴州市苏仙区桥口学校</t>
  </si>
  <si>
    <t>何周宏</t>
  </si>
  <si>
    <t>郴州市苏仙区塘溪学校</t>
  </si>
  <si>
    <t>胡庚华</t>
  </si>
  <si>
    <t>李震</t>
  </si>
  <si>
    <t>郴州市苏仙区栖凤渡中学</t>
  </si>
  <si>
    <t>蒋珊</t>
  </si>
  <si>
    <t>兰琳</t>
  </si>
  <si>
    <t>郴州市苏仙区白露塘中学</t>
  </si>
  <si>
    <t>欧丽萍</t>
  </si>
  <si>
    <t>许外香</t>
  </si>
  <si>
    <t>郴州市苏仙区坳上学校</t>
  </si>
  <si>
    <t>何文韬</t>
  </si>
  <si>
    <t>郴州市苏仙区柿竹园学校</t>
  </si>
  <si>
    <t>黄超</t>
  </si>
  <si>
    <t>肖智琴</t>
  </si>
  <si>
    <t>初中数学教师</t>
  </si>
  <si>
    <t>候考室二</t>
  </si>
  <si>
    <t>邹云波</t>
  </si>
  <si>
    <t>骆丽芝</t>
  </si>
  <si>
    <t>邹瑾</t>
  </si>
  <si>
    <t>邓外华</t>
  </si>
  <si>
    <t>初中英语教师</t>
  </si>
  <si>
    <t>肖艳明</t>
  </si>
  <si>
    <t>余秋红</t>
  </si>
  <si>
    <t>何超</t>
  </si>
  <si>
    <t>王昀章</t>
  </si>
  <si>
    <t>郴州市苏仙区栖凤渡小学</t>
  </si>
  <si>
    <t>姚巧</t>
  </si>
  <si>
    <t>曹艺多</t>
  </si>
  <si>
    <t>郴州市苏仙区五里牌中学</t>
  </si>
  <si>
    <t>黄聪</t>
  </si>
  <si>
    <t>郴州市苏仙区良田小学</t>
  </si>
  <si>
    <t>曾香秀</t>
  </si>
  <si>
    <t>陈红玲</t>
  </si>
  <si>
    <t>孙卓资</t>
  </si>
  <si>
    <t>王昱茜</t>
  </si>
  <si>
    <t>邹双荣</t>
  </si>
  <si>
    <t>赵志颖</t>
  </si>
  <si>
    <t>何集文</t>
  </si>
  <si>
    <t>廖晨西</t>
  </si>
  <si>
    <t>黄霞</t>
  </si>
  <si>
    <t>取消考试成绩</t>
  </si>
  <si>
    <t>袁细名</t>
  </si>
  <si>
    <t>初中物理教师</t>
  </si>
  <si>
    <t>李永州</t>
  </si>
  <si>
    <t>郴州市苏仙区许家洞学校</t>
  </si>
  <si>
    <t>李艳艳</t>
  </si>
  <si>
    <t>谷勇军</t>
  </si>
  <si>
    <t>初中化学教师</t>
  </si>
  <si>
    <t>王秋萍</t>
  </si>
  <si>
    <t>李国俊</t>
  </si>
  <si>
    <t>邓晶晶</t>
  </si>
  <si>
    <t>初中生物教师</t>
  </si>
  <si>
    <t>王寒双</t>
  </si>
  <si>
    <t>朱逸飞</t>
  </si>
  <si>
    <t>初中音乐教师</t>
  </si>
  <si>
    <t>候考室四</t>
  </si>
  <si>
    <t>刘真</t>
  </si>
  <si>
    <t>艾兰芳</t>
  </si>
  <si>
    <t>欧徐珍</t>
  </si>
  <si>
    <t>张潇乐</t>
  </si>
  <si>
    <t>初中体育教师</t>
  </si>
  <si>
    <t>段亚丽</t>
  </si>
  <si>
    <t>郴州市苏仙区邓家塘学校</t>
  </si>
  <si>
    <t>何珊</t>
  </si>
  <si>
    <t>刘杰</t>
  </si>
  <si>
    <t>郴州市苏仙区太平学校</t>
  </si>
  <si>
    <t>周俊</t>
  </si>
  <si>
    <t>彭晓霞</t>
  </si>
  <si>
    <t>雷衍辉</t>
  </si>
  <si>
    <t>初中信息教师</t>
  </si>
  <si>
    <t>罗飘</t>
  </si>
  <si>
    <t>初中历史教师</t>
  </si>
  <si>
    <t>曾静</t>
  </si>
  <si>
    <t>黄怡卉</t>
  </si>
  <si>
    <t>雷必武</t>
  </si>
  <si>
    <t>初中地理教师</t>
  </si>
  <si>
    <t>何耀成</t>
  </si>
  <si>
    <t>首荣军</t>
  </si>
  <si>
    <t>小学语文教师（一）</t>
  </si>
  <si>
    <t>候考室一</t>
  </si>
  <si>
    <t>雷红亮</t>
  </si>
  <si>
    <t>肖丽艳</t>
  </si>
  <si>
    <t>邓慧艳</t>
  </si>
  <si>
    <t>邓慧颖</t>
  </si>
  <si>
    <t>郴州市苏仙区廖王坪学校</t>
  </si>
  <si>
    <t>郭朝霞</t>
  </si>
  <si>
    <t>郴州市苏仙区华湘学校</t>
  </si>
  <si>
    <t>李爱国</t>
  </si>
  <si>
    <t>唐丽霞</t>
  </si>
  <si>
    <t>李迎鸿</t>
  </si>
  <si>
    <t>彭中才</t>
  </si>
  <si>
    <t>郴州市苏仙区五里牌小学</t>
  </si>
  <si>
    <t>吴帆</t>
  </si>
  <si>
    <t>董程</t>
  </si>
  <si>
    <t>郴州市苏仙区荷叶坪学校</t>
  </si>
  <si>
    <t>张红娟</t>
  </si>
  <si>
    <t>郴州市苏仙区白露塘小学</t>
  </si>
  <si>
    <t>胡宇瑶</t>
  </si>
  <si>
    <t>陈艳</t>
  </si>
  <si>
    <t>曹嵘</t>
  </si>
  <si>
    <t>郴州市苏仙区大奎上学校</t>
  </si>
  <si>
    <t>廖雪敏</t>
  </si>
  <si>
    <t>傅敏</t>
  </si>
  <si>
    <t>黄欣</t>
  </si>
  <si>
    <t>彭媛</t>
  </si>
  <si>
    <t>经复核，考核成绩少计算2分，应为63.06分。</t>
  </si>
  <si>
    <t>陈哲雯</t>
  </si>
  <si>
    <t>吴依蔓</t>
  </si>
  <si>
    <t>廖琼慧</t>
  </si>
  <si>
    <t>李倩</t>
  </si>
  <si>
    <t>曹萍果</t>
  </si>
  <si>
    <t>张洁慧</t>
  </si>
  <si>
    <t>郴州市苏仙区岗脚学校</t>
  </si>
  <si>
    <t>李思琪</t>
  </si>
  <si>
    <t xml:space="preserve"> 陈时珍</t>
  </si>
  <si>
    <t>黄芷欣</t>
  </si>
  <si>
    <t>周溶</t>
  </si>
  <si>
    <t>朱慧丽</t>
  </si>
  <si>
    <t>胡慧芳</t>
  </si>
  <si>
    <t>曾秋丽</t>
  </si>
  <si>
    <t>唐雅辉</t>
  </si>
  <si>
    <t>刘江碧</t>
  </si>
  <si>
    <t>小学语文教师（二）</t>
  </si>
  <si>
    <t>杨雅婷</t>
  </si>
  <si>
    <t>邓璐</t>
  </si>
  <si>
    <t>袁璐</t>
  </si>
  <si>
    <t>刘采敏</t>
  </si>
  <si>
    <t>郴州市苏仙区廖家湾学校</t>
  </si>
  <si>
    <t>黄阳玲</t>
  </si>
  <si>
    <t>李骕</t>
  </si>
  <si>
    <t>小学数学教师（一）</t>
  </si>
  <si>
    <t>董峰</t>
  </si>
  <si>
    <t>朱志冬</t>
  </si>
  <si>
    <t>邓葵</t>
  </si>
  <si>
    <t>龙芳</t>
  </si>
  <si>
    <t>段文红</t>
  </si>
  <si>
    <t>周细文</t>
  </si>
  <si>
    <t>王湘云</t>
  </si>
  <si>
    <t>曹龙华</t>
  </si>
  <si>
    <t>胡婉婷</t>
  </si>
  <si>
    <t>陈燕梅</t>
  </si>
  <si>
    <t>段毅</t>
  </si>
  <si>
    <t>陈淑</t>
  </si>
  <si>
    <t>曹蓉</t>
  </si>
  <si>
    <t>李琳</t>
  </si>
  <si>
    <t>曹苏丹</t>
  </si>
  <si>
    <t>胡慧超</t>
  </si>
  <si>
    <t>廖云云</t>
  </si>
  <si>
    <t>张燕</t>
  </si>
  <si>
    <t>黄佳佳</t>
  </si>
  <si>
    <t>小学数学教师（二）</t>
  </si>
  <si>
    <t>郭桂青</t>
  </si>
  <si>
    <t>何梅</t>
  </si>
  <si>
    <t>小学英语教师</t>
  </si>
  <si>
    <t>李豪丽</t>
  </si>
  <si>
    <t>李平</t>
  </si>
  <si>
    <t>阳湘红</t>
  </si>
  <si>
    <t>郭玉潇</t>
  </si>
  <si>
    <t>陶小琴</t>
  </si>
  <si>
    <t>小学音乐教师</t>
  </si>
  <si>
    <t>银娜</t>
  </si>
  <si>
    <t>朱敏</t>
  </si>
  <si>
    <t>李巍</t>
  </si>
  <si>
    <t>谭依乐</t>
  </si>
  <si>
    <t>曹梦冶</t>
  </si>
  <si>
    <t>小学体育教师</t>
  </si>
  <si>
    <t>曹毅慧</t>
  </si>
  <si>
    <t>小学美术教师</t>
  </si>
  <si>
    <t>黄子柔</t>
  </si>
  <si>
    <t>李娜</t>
  </si>
  <si>
    <t>雷利</t>
  </si>
  <si>
    <t>吴思娴</t>
  </si>
  <si>
    <t>尹媛媛</t>
  </si>
  <si>
    <t>龙虹丹</t>
  </si>
  <si>
    <t>曹潇</t>
  </si>
  <si>
    <t>曹子玉</t>
  </si>
  <si>
    <t>黄凤霞</t>
  </si>
  <si>
    <t>王馨颖</t>
  </si>
  <si>
    <t>小学科学教师</t>
  </si>
  <si>
    <t>刘子琪</t>
  </si>
  <si>
    <t>兰艳</t>
  </si>
  <si>
    <t>何佳乐</t>
  </si>
  <si>
    <t>小学信息技术教师</t>
  </si>
  <si>
    <t>黎红郴</t>
  </si>
  <si>
    <t>刘祎晟</t>
  </si>
  <si>
    <t>小学道德与法治教师</t>
  </si>
  <si>
    <t>徐晶</t>
  </si>
  <si>
    <t>幼儿园教师(一)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</si>
</sst>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48"/>
  <sheetViews>
    <sheetView tabSelected="1" zoomScaleSheetLayoutView="100" workbookViewId="0" topLeftCell="A1">
      <pane xSplit="1" ySplit="2" topLeftCell="B100" activePane="bottomRight" state="frozen"/>
      <selection pane="bottomRight" activeCell="T143" sqref="T143"/>
    </sheetView>
  </sheetViews>
  <sheetFormatPr defaultColWidth="8.625" defaultRowHeight="14.25"/>
  <cols>
    <col min="1" max="1" width="3.625" style="3" customWidth="1"/>
    <col min="2" max="2" width="6.75390625" style="2" customWidth="1"/>
    <col min="3" max="3" width="11.375" style="2" customWidth="1"/>
    <col min="4" max="4" width="19.50390625" style="3" customWidth="1"/>
    <col min="5" max="5" width="16.375" style="2" customWidth="1"/>
    <col min="6" max="6" width="5.875" style="2" customWidth="1"/>
    <col min="7" max="7" width="7.75390625" style="2" hidden="1" customWidth="1"/>
    <col min="8" max="8" width="7.875" style="4" customWidth="1"/>
    <col min="9" max="9" width="7.125" style="2" customWidth="1"/>
    <col min="10" max="10" width="6.125" style="2" customWidth="1"/>
    <col min="11" max="11" width="7.125" style="3" customWidth="1"/>
    <col min="12" max="12" width="6.00390625" style="2" customWidth="1"/>
    <col min="13" max="13" width="17.625" style="2" customWidth="1"/>
    <col min="14" max="17" width="9.00390625" style="2" bestFit="1" customWidth="1"/>
    <col min="18" max="16384" width="8.625" style="2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24.75" customHeight="1">
      <c r="A3" s="8">
        <v>1</v>
      </c>
      <c r="B3" s="9" t="s">
        <v>14</v>
      </c>
      <c r="C3" s="10">
        <v>43100300104</v>
      </c>
      <c r="D3" s="11" t="s">
        <v>15</v>
      </c>
      <c r="E3" s="9" t="s">
        <v>16</v>
      </c>
      <c r="F3" s="9">
        <v>101</v>
      </c>
      <c r="G3" s="9" t="s">
        <v>17</v>
      </c>
      <c r="H3" s="12">
        <v>89.66</v>
      </c>
      <c r="I3" s="13">
        <v>87.7</v>
      </c>
      <c r="J3" s="14">
        <f aca="true" t="shared" si="0" ref="J3:J22">H3*0.7+I3*0.3</f>
        <v>89.07199999999999</v>
      </c>
      <c r="K3" s="8">
        <v>1</v>
      </c>
      <c r="L3" s="15">
        <v>6</v>
      </c>
      <c r="M3" s="16"/>
    </row>
    <row r="4" spans="1:13" ht="24.75" customHeight="1">
      <c r="A4" s="8">
        <v>2</v>
      </c>
      <c r="B4" s="9" t="s">
        <v>18</v>
      </c>
      <c r="C4" s="10">
        <v>43100300100</v>
      </c>
      <c r="D4" s="11" t="s">
        <v>19</v>
      </c>
      <c r="E4" s="9" t="s">
        <v>16</v>
      </c>
      <c r="F4" s="9">
        <v>101</v>
      </c>
      <c r="G4" s="9" t="s">
        <v>17</v>
      </c>
      <c r="H4" s="12">
        <v>87.88</v>
      </c>
      <c r="I4" s="13">
        <v>81.68</v>
      </c>
      <c r="J4" s="14">
        <f t="shared" si="0"/>
        <v>86.02</v>
      </c>
      <c r="K4" s="8">
        <v>2</v>
      </c>
      <c r="L4" s="17"/>
      <c r="M4" s="16"/>
    </row>
    <row r="5" spans="1:13" ht="24.75" customHeight="1">
      <c r="A5" s="8">
        <v>3</v>
      </c>
      <c r="B5" s="9" t="s">
        <v>20</v>
      </c>
      <c r="C5" s="10">
        <v>43100300094</v>
      </c>
      <c r="D5" s="11" t="s">
        <v>21</v>
      </c>
      <c r="E5" s="9" t="s">
        <v>16</v>
      </c>
      <c r="F5" s="9">
        <v>101</v>
      </c>
      <c r="G5" s="9" t="s">
        <v>17</v>
      </c>
      <c r="H5" s="12">
        <v>87.4</v>
      </c>
      <c r="I5" s="13">
        <v>74.24</v>
      </c>
      <c r="J5" s="14">
        <f t="shared" si="0"/>
        <v>83.452</v>
      </c>
      <c r="K5" s="8">
        <v>3</v>
      </c>
      <c r="L5" s="17"/>
      <c r="M5" s="16"/>
    </row>
    <row r="6" spans="1:13" ht="24.75" customHeight="1">
      <c r="A6" s="8">
        <v>4</v>
      </c>
      <c r="B6" s="9" t="s">
        <v>22</v>
      </c>
      <c r="C6" s="10">
        <v>43100300093</v>
      </c>
      <c r="D6" s="11" t="s">
        <v>23</v>
      </c>
      <c r="E6" s="9" t="s">
        <v>16</v>
      </c>
      <c r="F6" s="9">
        <v>101</v>
      </c>
      <c r="G6" s="9" t="s">
        <v>17</v>
      </c>
      <c r="H6" s="12">
        <v>87.2</v>
      </c>
      <c r="I6" s="13">
        <v>74.4</v>
      </c>
      <c r="J6" s="14">
        <f t="shared" si="0"/>
        <v>83.36</v>
      </c>
      <c r="K6" s="8">
        <v>4</v>
      </c>
      <c r="L6" s="17"/>
      <c r="M6" s="16"/>
    </row>
    <row r="7" spans="1:13" ht="24.75" customHeight="1">
      <c r="A7" s="8">
        <v>5</v>
      </c>
      <c r="B7" s="9" t="s">
        <v>24</v>
      </c>
      <c r="C7" s="10">
        <v>43100300102</v>
      </c>
      <c r="D7" s="11" t="s">
        <v>15</v>
      </c>
      <c r="E7" s="9" t="s">
        <v>16</v>
      </c>
      <c r="F7" s="9">
        <v>101</v>
      </c>
      <c r="G7" s="9" t="s">
        <v>17</v>
      </c>
      <c r="H7" s="12">
        <v>90.24</v>
      </c>
      <c r="I7" s="13">
        <v>58</v>
      </c>
      <c r="J7" s="14">
        <f t="shared" si="0"/>
        <v>80.56799999999998</v>
      </c>
      <c r="K7" s="8">
        <v>5</v>
      </c>
      <c r="L7" s="17"/>
      <c r="M7" s="16"/>
    </row>
    <row r="8" spans="1:13" ht="24.75" customHeight="1">
      <c r="A8" s="8">
        <v>6</v>
      </c>
      <c r="B8" s="9" t="s">
        <v>25</v>
      </c>
      <c r="C8" s="10">
        <v>43100300098</v>
      </c>
      <c r="D8" s="11" t="s">
        <v>26</v>
      </c>
      <c r="E8" s="9" t="s">
        <v>16</v>
      </c>
      <c r="F8" s="9">
        <v>101</v>
      </c>
      <c r="G8" s="9" t="s">
        <v>17</v>
      </c>
      <c r="H8" s="12">
        <v>88.48</v>
      </c>
      <c r="I8" s="13">
        <v>60.4</v>
      </c>
      <c r="J8" s="14">
        <f t="shared" si="0"/>
        <v>80.056</v>
      </c>
      <c r="K8" s="8">
        <v>6</v>
      </c>
      <c r="L8" s="17"/>
      <c r="M8" s="16"/>
    </row>
    <row r="9" spans="1:13" ht="24.75" customHeight="1">
      <c r="A9" s="8">
        <v>7</v>
      </c>
      <c r="B9" s="9" t="s">
        <v>27</v>
      </c>
      <c r="C9" s="10">
        <v>43100300103</v>
      </c>
      <c r="D9" s="11" t="s">
        <v>15</v>
      </c>
      <c r="E9" s="9" t="s">
        <v>16</v>
      </c>
      <c r="F9" s="9">
        <v>101</v>
      </c>
      <c r="G9" s="9" t="s">
        <v>17</v>
      </c>
      <c r="H9" s="12">
        <v>89.32</v>
      </c>
      <c r="I9" s="13">
        <v>56</v>
      </c>
      <c r="J9" s="14">
        <f t="shared" si="0"/>
        <v>79.324</v>
      </c>
      <c r="K9" s="8">
        <v>7</v>
      </c>
      <c r="L9" s="17"/>
      <c r="M9" s="16"/>
    </row>
    <row r="10" spans="1:13" ht="24.75" customHeight="1">
      <c r="A10" s="8">
        <v>8</v>
      </c>
      <c r="B10" s="9" t="s">
        <v>28</v>
      </c>
      <c r="C10" s="10">
        <v>43100300096</v>
      </c>
      <c r="D10" s="11" t="s">
        <v>29</v>
      </c>
      <c r="E10" s="9" t="s">
        <v>16</v>
      </c>
      <c r="F10" s="9">
        <v>101</v>
      </c>
      <c r="G10" s="9" t="s">
        <v>17</v>
      </c>
      <c r="H10" s="12">
        <v>87.86</v>
      </c>
      <c r="I10" s="13">
        <v>53</v>
      </c>
      <c r="J10" s="14">
        <f t="shared" si="0"/>
        <v>77.40199999999999</v>
      </c>
      <c r="K10" s="8">
        <v>8</v>
      </c>
      <c r="L10" s="17"/>
      <c r="M10" s="16"/>
    </row>
    <row r="11" spans="1:13" ht="24.75" customHeight="1">
      <c r="A11" s="8">
        <v>9</v>
      </c>
      <c r="B11" s="9" t="s">
        <v>30</v>
      </c>
      <c r="C11" s="10">
        <v>43100300099</v>
      </c>
      <c r="D11" s="11" t="s">
        <v>26</v>
      </c>
      <c r="E11" s="9" t="s">
        <v>16</v>
      </c>
      <c r="F11" s="9">
        <v>101</v>
      </c>
      <c r="G11" s="9" t="s">
        <v>17</v>
      </c>
      <c r="H11" s="12">
        <v>89.02</v>
      </c>
      <c r="I11" s="13">
        <v>49.24</v>
      </c>
      <c r="J11" s="14">
        <f t="shared" si="0"/>
        <v>77.086</v>
      </c>
      <c r="K11" s="8">
        <v>9</v>
      </c>
      <c r="L11" s="17"/>
      <c r="M11" s="16"/>
    </row>
    <row r="12" spans="1:13" s="2" customFormat="1" ht="24.75" customHeight="1">
      <c r="A12" s="8">
        <v>10</v>
      </c>
      <c r="B12" s="9" t="s">
        <v>31</v>
      </c>
      <c r="C12" s="10">
        <v>43100300097</v>
      </c>
      <c r="D12" s="11" t="s">
        <v>32</v>
      </c>
      <c r="E12" s="9" t="s">
        <v>16</v>
      </c>
      <c r="F12" s="9">
        <v>101</v>
      </c>
      <c r="G12" s="9" t="s">
        <v>17</v>
      </c>
      <c r="H12" s="12">
        <v>88.46</v>
      </c>
      <c r="I12" s="13">
        <v>49.24</v>
      </c>
      <c r="J12" s="14">
        <f t="shared" si="0"/>
        <v>76.69399999999999</v>
      </c>
      <c r="K12" s="8">
        <v>10</v>
      </c>
      <c r="L12" s="17"/>
      <c r="M12" s="16"/>
    </row>
    <row r="13" spans="1:13" ht="24.75" customHeight="1">
      <c r="A13" s="8">
        <v>11</v>
      </c>
      <c r="B13" s="9" t="s">
        <v>33</v>
      </c>
      <c r="C13" s="10">
        <v>43100300095</v>
      </c>
      <c r="D13" s="11" t="s">
        <v>34</v>
      </c>
      <c r="E13" s="9" t="s">
        <v>16</v>
      </c>
      <c r="F13" s="9">
        <v>101</v>
      </c>
      <c r="G13" s="9" t="s">
        <v>17</v>
      </c>
      <c r="H13" s="12">
        <v>91.08</v>
      </c>
      <c r="I13" s="13">
        <v>42.07</v>
      </c>
      <c r="J13" s="14">
        <f t="shared" si="0"/>
        <v>76.377</v>
      </c>
      <c r="K13" s="8">
        <v>11</v>
      </c>
      <c r="L13" s="17"/>
      <c r="M13" s="16"/>
    </row>
    <row r="14" spans="1:13" s="2" customFormat="1" ht="24.75" customHeight="1">
      <c r="A14" s="8">
        <v>12</v>
      </c>
      <c r="B14" s="9" t="s">
        <v>35</v>
      </c>
      <c r="C14" s="10">
        <v>43100300101</v>
      </c>
      <c r="D14" s="11" t="s">
        <v>19</v>
      </c>
      <c r="E14" s="9" t="s">
        <v>16</v>
      </c>
      <c r="F14" s="9">
        <v>101</v>
      </c>
      <c r="G14" s="9" t="s">
        <v>17</v>
      </c>
      <c r="H14" s="12">
        <v>88.44</v>
      </c>
      <c r="I14" s="13">
        <v>47.31</v>
      </c>
      <c r="J14" s="14">
        <f t="shared" si="0"/>
        <v>76.101</v>
      </c>
      <c r="K14" s="8">
        <v>12</v>
      </c>
      <c r="L14" s="18"/>
      <c r="M14" s="16"/>
    </row>
    <row r="15" spans="1:13" ht="24.75" customHeight="1">
      <c r="A15" s="8">
        <v>13</v>
      </c>
      <c r="B15" s="9" t="s">
        <v>36</v>
      </c>
      <c r="C15" s="10">
        <v>43100300046</v>
      </c>
      <c r="D15" s="11" t="s">
        <v>15</v>
      </c>
      <c r="E15" s="9" t="s">
        <v>37</v>
      </c>
      <c r="F15" s="9">
        <v>102</v>
      </c>
      <c r="G15" s="9" t="s">
        <v>38</v>
      </c>
      <c r="H15" s="12">
        <v>88.2</v>
      </c>
      <c r="I15" s="13">
        <v>75.48</v>
      </c>
      <c r="J15" s="14">
        <f t="shared" si="0"/>
        <v>84.384</v>
      </c>
      <c r="K15" s="8">
        <v>1</v>
      </c>
      <c r="L15" s="19">
        <v>4</v>
      </c>
      <c r="M15" s="16"/>
    </row>
    <row r="16" spans="1:13" ht="24.75" customHeight="1">
      <c r="A16" s="8">
        <v>14</v>
      </c>
      <c r="B16" s="9" t="s">
        <v>39</v>
      </c>
      <c r="C16" s="10">
        <v>43100300047</v>
      </c>
      <c r="D16" s="11" t="s">
        <v>15</v>
      </c>
      <c r="E16" s="9" t="s">
        <v>37</v>
      </c>
      <c r="F16" s="9">
        <v>102</v>
      </c>
      <c r="G16" s="9" t="s">
        <v>38</v>
      </c>
      <c r="H16" s="12">
        <v>88.94</v>
      </c>
      <c r="I16" s="13">
        <v>56</v>
      </c>
      <c r="J16" s="14">
        <f t="shared" si="0"/>
        <v>79.05799999999999</v>
      </c>
      <c r="K16" s="8">
        <v>2</v>
      </c>
      <c r="L16" s="19"/>
      <c r="M16" s="16"/>
    </row>
    <row r="17" spans="1:13" s="2" customFormat="1" ht="24.75" customHeight="1">
      <c r="A17" s="8">
        <v>15</v>
      </c>
      <c r="B17" s="9" t="s">
        <v>40</v>
      </c>
      <c r="C17" s="10">
        <v>43100300048</v>
      </c>
      <c r="D17" s="11" t="s">
        <v>15</v>
      </c>
      <c r="E17" s="9" t="s">
        <v>37</v>
      </c>
      <c r="F17" s="9">
        <v>102</v>
      </c>
      <c r="G17" s="9" t="s">
        <v>38</v>
      </c>
      <c r="H17" s="12">
        <v>88.8</v>
      </c>
      <c r="I17" s="13">
        <v>41.48</v>
      </c>
      <c r="J17" s="14">
        <f t="shared" si="0"/>
        <v>74.604</v>
      </c>
      <c r="K17" s="8">
        <v>3</v>
      </c>
      <c r="L17" s="19"/>
      <c r="M17" s="16"/>
    </row>
    <row r="18" spans="1:13" ht="24.75" customHeight="1">
      <c r="A18" s="8">
        <v>16</v>
      </c>
      <c r="B18" s="9" t="s">
        <v>41</v>
      </c>
      <c r="C18" s="10">
        <v>43100300045</v>
      </c>
      <c r="D18" s="11" t="s">
        <v>26</v>
      </c>
      <c r="E18" s="9" t="s">
        <v>37</v>
      </c>
      <c r="F18" s="9">
        <v>102</v>
      </c>
      <c r="G18" s="9" t="s">
        <v>38</v>
      </c>
      <c r="H18" s="12">
        <v>87.68</v>
      </c>
      <c r="I18" s="13">
        <v>41.86</v>
      </c>
      <c r="J18" s="14">
        <f t="shared" si="0"/>
        <v>73.934</v>
      </c>
      <c r="K18" s="8">
        <v>4</v>
      </c>
      <c r="L18" s="19"/>
      <c r="M18" s="16"/>
    </row>
    <row r="19" spans="1:13" ht="24.75" customHeight="1">
      <c r="A19" s="8">
        <v>17</v>
      </c>
      <c r="B19" s="9" t="s">
        <v>42</v>
      </c>
      <c r="C19" s="10">
        <v>43100300121</v>
      </c>
      <c r="D19" s="11" t="s">
        <v>15</v>
      </c>
      <c r="E19" s="9" t="s">
        <v>43</v>
      </c>
      <c r="F19" s="9">
        <v>103</v>
      </c>
      <c r="G19" s="9" t="s">
        <v>17</v>
      </c>
      <c r="H19" s="12">
        <v>86.94</v>
      </c>
      <c r="I19" s="13">
        <v>90</v>
      </c>
      <c r="J19" s="14">
        <f t="shared" si="0"/>
        <v>87.858</v>
      </c>
      <c r="K19" s="8">
        <v>1</v>
      </c>
      <c r="L19" s="15">
        <v>9</v>
      </c>
      <c r="M19" s="16"/>
    </row>
    <row r="20" spans="1:13" ht="24.75" customHeight="1">
      <c r="A20" s="8">
        <v>18</v>
      </c>
      <c r="B20" s="9" t="s">
        <v>44</v>
      </c>
      <c r="C20" s="10">
        <v>43100300120</v>
      </c>
      <c r="D20" s="11" t="s">
        <v>19</v>
      </c>
      <c r="E20" s="9" t="s">
        <v>43</v>
      </c>
      <c r="F20" s="9">
        <v>103</v>
      </c>
      <c r="G20" s="9" t="s">
        <v>17</v>
      </c>
      <c r="H20" s="12">
        <v>86.52</v>
      </c>
      <c r="I20" s="13">
        <v>62.95</v>
      </c>
      <c r="J20" s="14">
        <f t="shared" si="0"/>
        <v>79.449</v>
      </c>
      <c r="K20" s="8">
        <v>2</v>
      </c>
      <c r="L20" s="17"/>
      <c r="M20" s="16"/>
    </row>
    <row r="21" spans="1:13" ht="24.75" customHeight="1">
      <c r="A21" s="8">
        <v>19</v>
      </c>
      <c r="B21" s="9" t="s">
        <v>45</v>
      </c>
      <c r="C21" s="10">
        <v>43100300122</v>
      </c>
      <c r="D21" s="11" t="s">
        <v>15</v>
      </c>
      <c r="E21" s="9" t="s">
        <v>43</v>
      </c>
      <c r="F21" s="9">
        <v>103</v>
      </c>
      <c r="G21" s="9" t="s">
        <v>17</v>
      </c>
      <c r="H21" s="12">
        <v>84.86</v>
      </c>
      <c r="I21" s="13">
        <v>62.14</v>
      </c>
      <c r="J21" s="14">
        <f t="shared" si="0"/>
        <v>78.044</v>
      </c>
      <c r="K21" s="8">
        <v>3</v>
      </c>
      <c r="L21" s="17"/>
      <c r="M21" s="16"/>
    </row>
    <row r="22" spans="1:13" s="2" customFormat="1" ht="24.75" customHeight="1">
      <c r="A22" s="8">
        <v>20</v>
      </c>
      <c r="B22" s="9" t="s">
        <v>46</v>
      </c>
      <c r="C22" s="10">
        <v>43100300107</v>
      </c>
      <c r="D22" s="11" t="s">
        <v>34</v>
      </c>
      <c r="E22" s="9" t="s">
        <v>43</v>
      </c>
      <c r="F22" s="9">
        <v>103</v>
      </c>
      <c r="G22" s="9" t="s">
        <v>17</v>
      </c>
      <c r="H22" s="12">
        <v>90.5</v>
      </c>
      <c r="I22" s="13">
        <v>47.14</v>
      </c>
      <c r="J22" s="14">
        <f t="shared" si="0"/>
        <v>77.49199999999999</v>
      </c>
      <c r="K22" s="8">
        <v>4</v>
      </c>
      <c r="L22" s="17"/>
      <c r="M22" s="16"/>
    </row>
    <row r="23" spans="1:13" s="2" customFormat="1" ht="24.75" customHeight="1">
      <c r="A23" s="8">
        <v>21</v>
      </c>
      <c r="B23" s="9" t="s">
        <v>47</v>
      </c>
      <c r="C23" s="10">
        <v>43100300112</v>
      </c>
      <c r="D23" s="11" t="s">
        <v>48</v>
      </c>
      <c r="E23" s="9" t="s">
        <v>43</v>
      </c>
      <c r="F23" s="9">
        <v>103</v>
      </c>
      <c r="G23" s="9" t="s">
        <v>17</v>
      </c>
      <c r="H23" s="12">
        <v>89.5</v>
      </c>
      <c r="I23" s="13">
        <v>45.26</v>
      </c>
      <c r="J23" s="14">
        <f aca="true" t="shared" si="1" ref="J23:J65">H23*0.7+I23*0.3</f>
        <v>76.228</v>
      </c>
      <c r="K23" s="8">
        <v>5</v>
      </c>
      <c r="L23" s="17"/>
      <c r="M23" s="16"/>
    </row>
    <row r="24" spans="1:13" ht="24.75" customHeight="1">
      <c r="A24" s="8">
        <v>22</v>
      </c>
      <c r="B24" s="9" t="s">
        <v>49</v>
      </c>
      <c r="C24" s="10">
        <v>43100300119</v>
      </c>
      <c r="D24" s="11" t="s">
        <v>26</v>
      </c>
      <c r="E24" s="9" t="s">
        <v>43</v>
      </c>
      <c r="F24" s="9">
        <v>103</v>
      </c>
      <c r="G24" s="9" t="s">
        <v>17</v>
      </c>
      <c r="H24" s="12">
        <v>86.08</v>
      </c>
      <c r="I24" s="13">
        <v>51</v>
      </c>
      <c r="J24" s="14">
        <f t="shared" si="1"/>
        <v>75.556</v>
      </c>
      <c r="K24" s="8">
        <v>6</v>
      </c>
      <c r="L24" s="17"/>
      <c r="M24" s="16"/>
    </row>
    <row r="25" spans="1:13" ht="24.75" customHeight="1">
      <c r="A25" s="8">
        <v>23</v>
      </c>
      <c r="B25" s="9" t="s">
        <v>50</v>
      </c>
      <c r="C25" s="10">
        <v>43100300113</v>
      </c>
      <c r="D25" s="11" t="s">
        <v>51</v>
      </c>
      <c r="E25" s="9" t="s">
        <v>43</v>
      </c>
      <c r="F25" s="9">
        <v>103</v>
      </c>
      <c r="G25" s="9" t="s">
        <v>17</v>
      </c>
      <c r="H25" s="12">
        <v>85.28</v>
      </c>
      <c r="I25" s="13">
        <v>48.43</v>
      </c>
      <c r="J25" s="14">
        <f t="shared" si="1"/>
        <v>74.225</v>
      </c>
      <c r="K25" s="8">
        <v>7</v>
      </c>
      <c r="L25" s="17"/>
      <c r="M25" s="16"/>
    </row>
    <row r="26" spans="1:13" ht="24.75" customHeight="1">
      <c r="A26" s="8">
        <v>24</v>
      </c>
      <c r="B26" s="9" t="s">
        <v>52</v>
      </c>
      <c r="C26" s="10">
        <v>43100300118</v>
      </c>
      <c r="D26" s="11" t="s">
        <v>53</v>
      </c>
      <c r="E26" s="9" t="s">
        <v>43</v>
      </c>
      <c r="F26" s="9">
        <v>103</v>
      </c>
      <c r="G26" s="9" t="s">
        <v>17</v>
      </c>
      <c r="H26" s="12">
        <v>88.02</v>
      </c>
      <c r="I26" s="13">
        <v>42</v>
      </c>
      <c r="J26" s="14">
        <f t="shared" si="1"/>
        <v>74.21399999999998</v>
      </c>
      <c r="K26" s="8">
        <v>8</v>
      </c>
      <c r="L26" s="17"/>
      <c r="M26" s="16"/>
    </row>
    <row r="27" spans="1:13" ht="24.75" customHeight="1">
      <c r="A27" s="8">
        <v>25</v>
      </c>
      <c r="B27" s="9" t="s">
        <v>54</v>
      </c>
      <c r="C27" s="10">
        <v>43100300125</v>
      </c>
      <c r="D27" s="11" t="s">
        <v>15</v>
      </c>
      <c r="E27" s="9" t="s">
        <v>43</v>
      </c>
      <c r="F27" s="9">
        <v>103</v>
      </c>
      <c r="G27" s="9" t="s">
        <v>17</v>
      </c>
      <c r="H27" s="12">
        <v>88.62</v>
      </c>
      <c r="I27" s="13">
        <v>40.22</v>
      </c>
      <c r="J27" s="14">
        <f t="shared" si="1"/>
        <v>74.1</v>
      </c>
      <c r="K27" s="8">
        <v>9</v>
      </c>
      <c r="L27" s="17"/>
      <c r="M27" s="16"/>
    </row>
    <row r="28" spans="1:13" s="2" customFormat="1" ht="24.75" customHeight="1">
      <c r="A28" s="8">
        <v>26</v>
      </c>
      <c r="B28" s="9" t="s">
        <v>55</v>
      </c>
      <c r="C28" s="10">
        <v>43100300106</v>
      </c>
      <c r="D28" s="11" t="s">
        <v>21</v>
      </c>
      <c r="E28" s="9" t="s">
        <v>43</v>
      </c>
      <c r="F28" s="9">
        <v>103</v>
      </c>
      <c r="G28" s="9" t="s">
        <v>17</v>
      </c>
      <c r="H28" s="12">
        <v>86.22</v>
      </c>
      <c r="I28" s="13">
        <v>45.54</v>
      </c>
      <c r="J28" s="14">
        <f t="shared" si="1"/>
        <v>74.01599999999999</v>
      </c>
      <c r="K28" s="8">
        <v>10</v>
      </c>
      <c r="L28" s="17"/>
      <c r="M28" s="16"/>
    </row>
    <row r="29" spans="1:13" s="2" customFormat="1" ht="24.75" customHeight="1">
      <c r="A29" s="8">
        <v>27</v>
      </c>
      <c r="B29" s="9" t="s">
        <v>56</v>
      </c>
      <c r="C29" s="10">
        <v>43100300114</v>
      </c>
      <c r="D29" s="11" t="s">
        <v>51</v>
      </c>
      <c r="E29" s="9" t="s">
        <v>43</v>
      </c>
      <c r="F29" s="9">
        <v>103</v>
      </c>
      <c r="G29" s="9" t="s">
        <v>17</v>
      </c>
      <c r="H29" s="12">
        <v>87.96</v>
      </c>
      <c r="I29" s="13">
        <v>41.19</v>
      </c>
      <c r="J29" s="14">
        <f t="shared" si="1"/>
        <v>73.92899999999999</v>
      </c>
      <c r="K29" s="8">
        <v>11</v>
      </c>
      <c r="L29" s="17"/>
      <c r="M29" s="16"/>
    </row>
    <row r="30" spans="1:13" ht="24.75" customHeight="1">
      <c r="A30" s="8">
        <v>28</v>
      </c>
      <c r="B30" s="9" t="s">
        <v>57</v>
      </c>
      <c r="C30" s="10">
        <v>43100300124</v>
      </c>
      <c r="D30" s="11" t="s">
        <v>15</v>
      </c>
      <c r="E30" s="9" t="s">
        <v>43</v>
      </c>
      <c r="F30" s="9">
        <v>103</v>
      </c>
      <c r="G30" s="9" t="s">
        <v>17</v>
      </c>
      <c r="H30" s="12">
        <v>85.04</v>
      </c>
      <c r="I30" s="13">
        <v>47.38</v>
      </c>
      <c r="J30" s="14">
        <f t="shared" si="1"/>
        <v>73.742</v>
      </c>
      <c r="K30" s="8">
        <v>12</v>
      </c>
      <c r="L30" s="17"/>
      <c r="M30" s="16"/>
    </row>
    <row r="31" spans="1:13" s="2" customFormat="1" ht="24.75" customHeight="1">
      <c r="A31" s="8">
        <v>29</v>
      </c>
      <c r="B31" s="9" t="s">
        <v>58</v>
      </c>
      <c r="C31" s="10">
        <v>43100300115</v>
      </c>
      <c r="D31" s="11" t="s">
        <v>32</v>
      </c>
      <c r="E31" s="9" t="s">
        <v>43</v>
      </c>
      <c r="F31" s="9">
        <v>103</v>
      </c>
      <c r="G31" s="9" t="s">
        <v>17</v>
      </c>
      <c r="H31" s="12">
        <v>89.04</v>
      </c>
      <c r="I31" s="13">
        <v>37.38</v>
      </c>
      <c r="J31" s="14">
        <f t="shared" si="1"/>
        <v>73.542</v>
      </c>
      <c r="K31" s="8">
        <v>13</v>
      </c>
      <c r="L31" s="17"/>
      <c r="M31" s="16"/>
    </row>
    <row r="32" spans="1:13" ht="24.75" customHeight="1">
      <c r="A32" s="8">
        <v>30</v>
      </c>
      <c r="B32" s="9" t="s">
        <v>59</v>
      </c>
      <c r="C32" s="10">
        <v>43100300111</v>
      </c>
      <c r="D32" s="11" t="s">
        <v>48</v>
      </c>
      <c r="E32" s="9" t="s">
        <v>43</v>
      </c>
      <c r="F32" s="9">
        <v>103</v>
      </c>
      <c r="G32" s="9" t="s">
        <v>17</v>
      </c>
      <c r="H32" s="12">
        <v>88.02</v>
      </c>
      <c r="I32" s="13">
        <v>31.82</v>
      </c>
      <c r="J32" s="14">
        <f t="shared" si="1"/>
        <v>71.16</v>
      </c>
      <c r="K32" s="8">
        <v>14</v>
      </c>
      <c r="L32" s="17"/>
      <c r="M32" s="16"/>
    </row>
    <row r="33" spans="1:13" ht="24.75" customHeight="1">
      <c r="A33" s="8">
        <v>31</v>
      </c>
      <c r="B33" s="9" t="s">
        <v>60</v>
      </c>
      <c r="C33" s="10">
        <v>43100300117</v>
      </c>
      <c r="D33" s="11" t="s">
        <v>53</v>
      </c>
      <c r="E33" s="9" t="s">
        <v>43</v>
      </c>
      <c r="F33" s="9">
        <v>103</v>
      </c>
      <c r="G33" s="9" t="s">
        <v>17</v>
      </c>
      <c r="H33" s="12">
        <v>88.72</v>
      </c>
      <c r="I33" s="13">
        <v>29.61</v>
      </c>
      <c r="J33" s="14">
        <f t="shared" si="1"/>
        <v>70.987</v>
      </c>
      <c r="K33" s="8">
        <v>15</v>
      </c>
      <c r="L33" s="17"/>
      <c r="M33" s="16"/>
    </row>
    <row r="34" spans="1:13" ht="24.75" customHeight="1">
      <c r="A34" s="8">
        <v>32</v>
      </c>
      <c r="B34" s="9" t="s">
        <v>61</v>
      </c>
      <c r="C34" s="10">
        <v>43100300116</v>
      </c>
      <c r="D34" s="11" t="s">
        <v>53</v>
      </c>
      <c r="E34" s="9" t="s">
        <v>43</v>
      </c>
      <c r="F34" s="9">
        <v>103</v>
      </c>
      <c r="G34" s="9" t="s">
        <v>17</v>
      </c>
      <c r="H34" s="12">
        <v>87.22</v>
      </c>
      <c r="I34" s="13">
        <v>31.54</v>
      </c>
      <c r="J34" s="14">
        <f t="shared" si="1"/>
        <v>70.51599999999999</v>
      </c>
      <c r="K34" s="8">
        <v>16</v>
      </c>
      <c r="L34" s="17"/>
      <c r="M34" s="16"/>
    </row>
    <row r="35" spans="1:13" ht="24.75" customHeight="1">
      <c r="A35" s="8">
        <v>33</v>
      </c>
      <c r="B35" s="9" t="s">
        <v>62</v>
      </c>
      <c r="C35" s="10">
        <v>43100300108</v>
      </c>
      <c r="D35" s="11" t="s">
        <v>29</v>
      </c>
      <c r="E35" s="9" t="s">
        <v>43</v>
      </c>
      <c r="F35" s="9">
        <v>103</v>
      </c>
      <c r="G35" s="9" t="s">
        <v>17</v>
      </c>
      <c r="H35" s="12"/>
      <c r="I35" s="13"/>
      <c r="J35" s="14"/>
      <c r="K35" s="8"/>
      <c r="L35" s="20"/>
      <c r="M35" s="21" t="s">
        <v>63</v>
      </c>
    </row>
    <row r="36" spans="1:13" ht="24.75" customHeight="1">
      <c r="A36" s="8">
        <v>34</v>
      </c>
      <c r="B36" s="9" t="s">
        <v>64</v>
      </c>
      <c r="C36" s="10">
        <v>43100300054</v>
      </c>
      <c r="D36" s="11" t="s">
        <v>15</v>
      </c>
      <c r="E36" s="9" t="s">
        <v>65</v>
      </c>
      <c r="F36" s="9">
        <v>104</v>
      </c>
      <c r="G36" s="9" t="s">
        <v>38</v>
      </c>
      <c r="H36" s="12">
        <v>88.2</v>
      </c>
      <c r="I36" s="13">
        <v>73.92</v>
      </c>
      <c r="J36" s="14">
        <f aca="true" t="shared" si="2" ref="J36:J81">H36*0.7+I36*0.3</f>
        <v>83.916</v>
      </c>
      <c r="K36" s="8">
        <v>1</v>
      </c>
      <c r="L36" s="19">
        <v>1</v>
      </c>
      <c r="M36" s="16"/>
    </row>
    <row r="37" spans="1:13" ht="24.75" customHeight="1">
      <c r="A37" s="8">
        <v>35</v>
      </c>
      <c r="B37" s="9" t="s">
        <v>66</v>
      </c>
      <c r="C37" s="10">
        <v>43100300052</v>
      </c>
      <c r="D37" s="11" t="s">
        <v>67</v>
      </c>
      <c r="E37" s="9" t="s">
        <v>65</v>
      </c>
      <c r="F37" s="9">
        <v>104</v>
      </c>
      <c r="G37" s="9" t="s">
        <v>38</v>
      </c>
      <c r="H37" s="12">
        <v>87.94</v>
      </c>
      <c r="I37" s="13">
        <v>59.24</v>
      </c>
      <c r="J37" s="14">
        <f t="shared" si="2"/>
        <v>79.32999999999998</v>
      </c>
      <c r="K37" s="8">
        <v>2</v>
      </c>
      <c r="L37" s="19"/>
      <c r="M37" s="16"/>
    </row>
    <row r="38" spans="1:13" ht="24.75" customHeight="1">
      <c r="A38" s="8">
        <v>36</v>
      </c>
      <c r="B38" s="9" t="s">
        <v>68</v>
      </c>
      <c r="C38" s="10">
        <v>43100300053</v>
      </c>
      <c r="D38" s="11" t="s">
        <v>19</v>
      </c>
      <c r="E38" s="9" t="s">
        <v>65</v>
      </c>
      <c r="F38" s="9">
        <v>104</v>
      </c>
      <c r="G38" s="9" t="s">
        <v>38</v>
      </c>
      <c r="H38" s="12">
        <v>88.08</v>
      </c>
      <c r="I38" s="13">
        <v>53.94</v>
      </c>
      <c r="J38" s="14">
        <f t="shared" si="2"/>
        <v>77.838</v>
      </c>
      <c r="K38" s="8">
        <v>3</v>
      </c>
      <c r="L38" s="19"/>
      <c r="M38" s="16"/>
    </row>
    <row r="39" spans="1:13" ht="24.75" customHeight="1">
      <c r="A39" s="8">
        <v>37</v>
      </c>
      <c r="B39" s="9" t="s">
        <v>69</v>
      </c>
      <c r="C39" s="10">
        <v>43100300056</v>
      </c>
      <c r="D39" s="11" t="s">
        <v>23</v>
      </c>
      <c r="E39" s="9" t="s">
        <v>70</v>
      </c>
      <c r="F39" s="9">
        <v>105</v>
      </c>
      <c r="G39" s="9" t="s">
        <v>38</v>
      </c>
      <c r="H39" s="12">
        <v>91.12</v>
      </c>
      <c r="I39" s="13">
        <v>74.32</v>
      </c>
      <c r="J39" s="14">
        <f t="shared" si="2"/>
        <v>86.08</v>
      </c>
      <c r="K39" s="8">
        <v>1</v>
      </c>
      <c r="L39" s="19">
        <v>2</v>
      </c>
      <c r="M39" s="16"/>
    </row>
    <row r="40" spans="1:13" ht="24.75" customHeight="1">
      <c r="A40" s="8">
        <v>38</v>
      </c>
      <c r="B40" s="9" t="s">
        <v>71</v>
      </c>
      <c r="C40" s="10">
        <v>43100300057</v>
      </c>
      <c r="D40" s="11" t="s">
        <v>21</v>
      </c>
      <c r="E40" s="9" t="s">
        <v>70</v>
      </c>
      <c r="F40" s="9">
        <v>105</v>
      </c>
      <c r="G40" s="9" t="s">
        <v>38</v>
      </c>
      <c r="H40" s="12">
        <v>90.6</v>
      </c>
      <c r="I40" s="13">
        <v>60.13</v>
      </c>
      <c r="J40" s="14">
        <f t="shared" si="2"/>
        <v>81.459</v>
      </c>
      <c r="K40" s="8">
        <v>2</v>
      </c>
      <c r="L40" s="19"/>
      <c r="M40" s="16"/>
    </row>
    <row r="41" spans="1:13" ht="24.75" customHeight="1">
      <c r="A41" s="8">
        <v>39</v>
      </c>
      <c r="B41" s="9" t="s">
        <v>72</v>
      </c>
      <c r="C41" s="10">
        <v>43100300059</v>
      </c>
      <c r="D41" s="11" t="s">
        <v>15</v>
      </c>
      <c r="E41" s="9" t="s">
        <v>70</v>
      </c>
      <c r="F41" s="9">
        <v>105</v>
      </c>
      <c r="G41" s="9" t="s">
        <v>38</v>
      </c>
      <c r="H41" s="12">
        <v>91.22</v>
      </c>
      <c r="I41" s="13">
        <v>53</v>
      </c>
      <c r="J41" s="14">
        <f t="shared" si="2"/>
        <v>79.75399999999999</v>
      </c>
      <c r="K41" s="8">
        <v>3</v>
      </c>
      <c r="L41" s="19"/>
      <c r="M41" s="16"/>
    </row>
    <row r="42" spans="1:13" ht="24.75" customHeight="1">
      <c r="A42" s="8">
        <v>40</v>
      </c>
      <c r="B42" s="9" t="s">
        <v>73</v>
      </c>
      <c r="C42" s="10">
        <v>43100300063</v>
      </c>
      <c r="D42" s="11" t="s">
        <v>26</v>
      </c>
      <c r="E42" s="9" t="s">
        <v>74</v>
      </c>
      <c r="F42" s="9">
        <v>106</v>
      </c>
      <c r="G42" s="9" t="s">
        <v>38</v>
      </c>
      <c r="H42" s="12">
        <v>89.82</v>
      </c>
      <c r="I42" s="13">
        <v>38.31</v>
      </c>
      <c r="J42" s="14">
        <f t="shared" si="2"/>
        <v>74.36699999999999</v>
      </c>
      <c r="K42" s="8">
        <v>1</v>
      </c>
      <c r="L42" s="19">
        <v>1</v>
      </c>
      <c r="M42" s="16"/>
    </row>
    <row r="43" spans="1:13" ht="24.75" customHeight="1">
      <c r="A43" s="8">
        <v>41</v>
      </c>
      <c r="B43" s="9" t="s">
        <v>75</v>
      </c>
      <c r="C43" s="10">
        <v>43100300061</v>
      </c>
      <c r="D43" s="11" t="s">
        <v>29</v>
      </c>
      <c r="E43" s="9" t="s">
        <v>74</v>
      </c>
      <c r="F43" s="9">
        <v>106</v>
      </c>
      <c r="G43" s="9" t="s">
        <v>38</v>
      </c>
      <c r="H43" s="12">
        <v>88.14</v>
      </c>
      <c r="I43" s="13">
        <v>25.55</v>
      </c>
      <c r="J43" s="14">
        <f t="shared" si="2"/>
        <v>69.363</v>
      </c>
      <c r="K43" s="8">
        <v>2</v>
      </c>
      <c r="L43" s="19"/>
      <c r="M43" s="16"/>
    </row>
    <row r="44" spans="1:13" ht="24.75" customHeight="1">
      <c r="A44" s="8">
        <v>42</v>
      </c>
      <c r="B44" s="9" t="s">
        <v>76</v>
      </c>
      <c r="C44" s="10">
        <v>43100300143</v>
      </c>
      <c r="D44" s="11" t="s">
        <v>26</v>
      </c>
      <c r="E44" s="9" t="s">
        <v>77</v>
      </c>
      <c r="F44" s="9">
        <v>107</v>
      </c>
      <c r="G44" s="9" t="s">
        <v>78</v>
      </c>
      <c r="H44" s="12">
        <v>88.5</v>
      </c>
      <c r="I44" s="13">
        <v>66</v>
      </c>
      <c r="J44" s="14">
        <f t="shared" si="2"/>
        <v>81.75</v>
      </c>
      <c r="K44" s="8">
        <v>1</v>
      </c>
      <c r="L44" s="19">
        <v>1</v>
      </c>
      <c r="M44" s="16"/>
    </row>
    <row r="45" spans="1:13" ht="24.75" customHeight="1">
      <c r="A45" s="8">
        <v>43</v>
      </c>
      <c r="B45" s="9" t="s">
        <v>79</v>
      </c>
      <c r="C45" s="10">
        <v>43100300141</v>
      </c>
      <c r="D45" s="11" t="s">
        <v>29</v>
      </c>
      <c r="E45" s="9" t="s">
        <v>77</v>
      </c>
      <c r="F45" s="9">
        <v>107</v>
      </c>
      <c r="G45" s="9" t="s">
        <v>78</v>
      </c>
      <c r="H45" s="12">
        <v>90.1</v>
      </c>
      <c r="I45" s="13">
        <v>57.16</v>
      </c>
      <c r="J45" s="14">
        <f t="shared" si="2"/>
        <v>80.21799999999999</v>
      </c>
      <c r="K45" s="8">
        <v>2</v>
      </c>
      <c r="L45" s="19"/>
      <c r="M45" s="16"/>
    </row>
    <row r="46" spans="1:13" ht="24.75" customHeight="1">
      <c r="A46" s="8">
        <v>44</v>
      </c>
      <c r="B46" s="9" t="s">
        <v>80</v>
      </c>
      <c r="C46" s="10">
        <v>43100300142</v>
      </c>
      <c r="D46" s="11" t="s">
        <v>53</v>
      </c>
      <c r="E46" s="9" t="s">
        <v>77</v>
      </c>
      <c r="F46" s="9">
        <v>107</v>
      </c>
      <c r="G46" s="9" t="s">
        <v>78</v>
      </c>
      <c r="H46" s="12">
        <v>91.02</v>
      </c>
      <c r="I46" s="13">
        <v>51.94</v>
      </c>
      <c r="J46" s="14">
        <f t="shared" si="2"/>
        <v>79.29599999999999</v>
      </c>
      <c r="K46" s="8">
        <v>3</v>
      </c>
      <c r="L46" s="19"/>
      <c r="M46" s="16"/>
    </row>
    <row r="47" spans="1:13" ht="24.75" customHeight="1">
      <c r="A47" s="8">
        <v>45</v>
      </c>
      <c r="B47" s="9" t="s">
        <v>81</v>
      </c>
      <c r="C47" s="10">
        <v>43100300140</v>
      </c>
      <c r="D47" s="11" t="s">
        <v>23</v>
      </c>
      <c r="E47" s="9" t="s">
        <v>77</v>
      </c>
      <c r="F47" s="9">
        <v>107</v>
      </c>
      <c r="G47" s="9" t="s">
        <v>78</v>
      </c>
      <c r="H47" s="12">
        <v>88.1</v>
      </c>
      <c r="I47" s="13">
        <v>44.84</v>
      </c>
      <c r="J47" s="14">
        <f t="shared" si="2"/>
        <v>75.122</v>
      </c>
      <c r="K47" s="8">
        <v>4</v>
      </c>
      <c r="L47" s="19"/>
      <c r="M47" s="16"/>
    </row>
    <row r="48" spans="1:13" ht="24.75" customHeight="1">
      <c r="A48" s="8">
        <v>46</v>
      </c>
      <c r="B48" s="9" t="s">
        <v>82</v>
      </c>
      <c r="C48" s="10">
        <v>43100300144</v>
      </c>
      <c r="D48" s="11" t="s">
        <v>23</v>
      </c>
      <c r="E48" s="9" t="s">
        <v>83</v>
      </c>
      <c r="F48" s="9">
        <v>108</v>
      </c>
      <c r="G48" s="9" t="s">
        <v>78</v>
      </c>
      <c r="H48" s="12">
        <v>92.36</v>
      </c>
      <c r="I48" s="13">
        <v>60.21</v>
      </c>
      <c r="J48" s="14">
        <f t="shared" si="2"/>
        <v>82.715</v>
      </c>
      <c r="K48" s="8">
        <v>1</v>
      </c>
      <c r="L48" s="19">
        <v>4</v>
      </c>
      <c r="M48" s="16"/>
    </row>
    <row r="49" spans="1:13" ht="24.75" customHeight="1">
      <c r="A49" s="8">
        <v>47</v>
      </c>
      <c r="B49" s="9" t="s">
        <v>84</v>
      </c>
      <c r="C49" s="10">
        <v>43100300147</v>
      </c>
      <c r="D49" s="11" t="s">
        <v>85</v>
      </c>
      <c r="E49" s="9" t="s">
        <v>83</v>
      </c>
      <c r="F49" s="9">
        <v>108</v>
      </c>
      <c r="G49" s="9" t="s">
        <v>78</v>
      </c>
      <c r="H49" s="12">
        <v>91.42</v>
      </c>
      <c r="I49" s="13">
        <v>59.4</v>
      </c>
      <c r="J49" s="14">
        <f t="shared" si="2"/>
        <v>81.814</v>
      </c>
      <c r="K49" s="8">
        <v>2</v>
      </c>
      <c r="L49" s="19"/>
      <c r="M49" s="16"/>
    </row>
    <row r="50" spans="1:13" ht="24.75" customHeight="1">
      <c r="A50" s="8">
        <v>48</v>
      </c>
      <c r="B50" s="9" t="s">
        <v>86</v>
      </c>
      <c r="C50" s="10">
        <v>43100300150</v>
      </c>
      <c r="D50" s="11" t="s">
        <v>32</v>
      </c>
      <c r="E50" s="9" t="s">
        <v>83</v>
      </c>
      <c r="F50" s="9">
        <v>108</v>
      </c>
      <c r="G50" s="9" t="s">
        <v>78</v>
      </c>
      <c r="H50" s="12">
        <v>92.68</v>
      </c>
      <c r="I50" s="13">
        <v>51.48</v>
      </c>
      <c r="J50" s="14">
        <f t="shared" si="2"/>
        <v>80.32000000000001</v>
      </c>
      <c r="K50" s="8">
        <v>3</v>
      </c>
      <c r="L50" s="19"/>
      <c r="M50" s="16"/>
    </row>
    <row r="51" spans="1:13" ht="24.75" customHeight="1">
      <c r="A51" s="8">
        <v>49</v>
      </c>
      <c r="B51" s="9" t="s">
        <v>87</v>
      </c>
      <c r="C51" s="10">
        <v>43100300148</v>
      </c>
      <c r="D51" s="11" t="s">
        <v>88</v>
      </c>
      <c r="E51" s="9" t="s">
        <v>83</v>
      </c>
      <c r="F51" s="9">
        <v>108</v>
      </c>
      <c r="G51" s="9" t="s">
        <v>78</v>
      </c>
      <c r="H51" s="12">
        <v>87.78</v>
      </c>
      <c r="I51" s="13">
        <v>62.4</v>
      </c>
      <c r="J51" s="14">
        <f t="shared" si="2"/>
        <v>80.166</v>
      </c>
      <c r="K51" s="8">
        <v>4</v>
      </c>
      <c r="L51" s="19"/>
      <c r="M51" s="16"/>
    </row>
    <row r="52" spans="1:13" ht="24.75" customHeight="1">
      <c r="A52" s="8">
        <v>50</v>
      </c>
      <c r="B52" s="9" t="s">
        <v>89</v>
      </c>
      <c r="C52" s="10">
        <v>43100300149</v>
      </c>
      <c r="D52" s="11" t="s">
        <v>67</v>
      </c>
      <c r="E52" s="9" t="s">
        <v>83</v>
      </c>
      <c r="F52" s="9">
        <v>108</v>
      </c>
      <c r="G52" s="9" t="s">
        <v>78</v>
      </c>
      <c r="H52" s="12">
        <v>84.46</v>
      </c>
      <c r="I52" s="13">
        <v>58.47</v>
      </c>
      <c r="J52" s="14">
        <f t="shared" si="2"/>
        <v>76.663</v>
      </c>
      <c r="K52" s="8">
        <v>5</v>
      </c>
      <c r="L52" s="19"/>
      <c r="M52" s="16"/>
    </row>
    <row r="53" spans="1:13" ht="24.75" customHeight="1">
      <c r="A53" s="8">
        <v>51</v>
      </c>
      <c r="B53" s="9" t="s">
        <v>90</v>
      </c>
      <c r="C53" s="10">
        <v>43100300146</v>
      </c>
      <c r="D53" s="11" t="s">
        <v>48</v>
      </c>
      <c r="E53" s="9" t="s">
        <v>83</v>
      </c>
      <c r="F53" s="9">
        <v>108</v>
      </c>
      <c r="G53" s="9" t="s">
        <v>78</v>
      </c>
      <c r="H53" s="12">
        <v>89.82</v>
      </c>
      <c r="I53" s="13">
        <v>42.52</v>
      </c>
      <c r="J53" s="14">
        <f t="shared" si="2"/>
        <v>75.63</v>
      </c>
      <c r="K53" s="8">
        <v>6</v>
      </c>
      <c r="L53" s="19"/>
      <c r="M53" s="16"/>
    </row>
    <row r="54" spans="1:13" ht="24.75" customHeight="1">
      <c r="A54" s="8">
        <v>52</v>
      </c>
      <c r="B54" s="9" t="s">
        <v>91</v>
      </c>
      <c r="C54" s="10">
        <v>43100300153</v>
      </c>
      <c r="D54" s="11" t="s">
        <v>26</v>
      </c>
      <c r="E54" s="9" t="s">
        <v>92</v>
      </c>
      <c r="F54" s="9">
        <v>110</v>
      </c>
      <c r="G54" s="9" t="s">
        <v>78</v>
      </c>
      <c r="H54" s="12">
        <v>84.52</v>
      </c>
      <c r="I54" s="13">
        <v>30.24</v>
      </c>
      <c r="J54" s="14">
        <f t="shared" si="2"/>
        <v>68.23599999999999</v>
      </c>
      <c r="K54" s="8">
        <v>1</v>
      </c>
      <c r="L54" s="19">
        <v>1</v>
      </c>
      <c r="M54" s="16"/>
    </row>
    <row r="55" spans="1:13" ht="24.75" customHeight="1">
      <c r="A55" s="8">
        <v>53</v>
      </c>
      <c r="B55" s="9" t="s">
        <v>93</v>
      </c>
      <c r="C55" s="10">
        <v>43100300127</v>
      </c>
      <c r="D55" s="11" t="s">
        <v>26</v>
      </c>
      <c r="E55" s="9" t="s">
        <v>94</v>
      </c>
      <c r="F55" s="9">
        <v>111</v>
      </c>
      <c r="G55" s="9" t="s">
        <v>17</v>
      </c>
      <c r="H55" s="12">
        <v>89.7</v>
      </c>
      <c r="I55" s="13">
        <v>45.08</v>
      </c>
      <c r="J55" s="14">
        <f t="shared" si="2"/>
        <v>76.314</v>
      </c>
      <c r="K55" s="8">
        <v>1</v>
      </c>
      <c r="L55" s="19">
        <v>1</v>
      </c>
      <c r="M55" s="16"/>
    </row>
    <row r="56" spans="1:13" ht="24.75" customHeight="1">
      <c r="A56" s="8">
        <v>54</v>
      </c>
      <c r="B56" s="9" t="s">
        <v>95</v>
      </c>
      <c r="C56" s="10">
        <v>43100300126</v>
      </c>
      <c r="D56" s="11" t="s">
        <v>29</v>
      </c>
      <c r="E56" s="9" t="s">
        <v>94</v>
      </c>
      <c r="F56" s="9">
        <v>111</v>
      </c>
      <c r="G56" s="9" t="s">
        <v>17</v>
      </c>
      <c r="H56" s="12">
        <v>89.2</v>
      </c>
      <c r="I56" s="13">
        <v>44.08</v>
      </c>
      <c r="J56" s="14">
        <f t="shared" si="2"/>
        <v>75.664</v>
      </c>
      <c r="K56" s="8">
        <v>2</v>
      </c>
      <c r="L56" s="19"/>
      <c r="M56" s="16"/>
    </row>
    <row r="57" spans="1:13" ht="24.75" customHeight="1">
      <c r="A57" s="8">
        <v>55</v>
      </c>
      <c r="B57" s="9" t="s">
        <v>96</v>
      </c>
      <c r="C57" s="10">
        <v>43100300128</v>
      </c>
      <c r="D57" s="11" t="s">
        <v>15</v>
      </c>
      <c r="E57" s="9" t="s">
        <v>94</v>
      </c>
      <c r="F57" s="9">
        <v>111</v>
      </c>
      <c r="G57" s="9" t="s">
        <v>17</v>
      </c>
      <c r="H57" s="12">
        <v>89.9</v>
      </c>
      <c r="I57" s="13">
        <v>34.48</v>
      </c>
      <c r="J57" s="14">
        <f t="shared" si="2"/>
        <v>73.274</v>
      </c>
      <c r="K57" s="8">
        <v>3</v>
      </c>
      <c r="L57" s="19"/>
      <c r="M57" s="16"/>
    </row>
    <row r="58" spans="1:13" ht="24.75" customHeight="1">
      <c r="A58" s="8">
        <v>56</v>
      </c>
      <c r="B58" s="9" t="s">
        <v>97</v>
      </c>
      <c r="C58" s="10">
        <v>43100300131</v>
      </c>
      <c r="D58" s="11" t="s">
        <v>15</v>
      </c>
      <c r="E58" s="9" t="s">
        <v>98</v>
      </c>
      <c r="F58" s="9">
        <v>112</v>
      </c>
      <c r="G58" s="9" t="s">
        <v>17</v>
      </c>
      <c r="H58" s="12">
        <v>87.22</v>
      </c>
      <c r="I58" s="13">
        <v>55.4</v>
      </c>
      <c r="J58" s="14">
        <f t="shared" si="2"/>
        <v>77.67399999999999</v>
      </c>
      <c r="K58" s="8">
        <v>1</v>
      </c>
      <c r="L58" s="19">
        <v>1</v>
      </c>
      <c r="M58" s="16"/>
    </row>
    <row r="59" spans="1:13" ht="24.75" customHeight="1">
      <c r="A59" s="8">
        <v>57</v>
      </c>
      <c r="B59" s="9" t="s">
        <v>99</v>
      </c>
      <c r="C59" s="10">
        <v>43100300129</v>
      </c>
      <c r="D59" s="11" t="s">
        <v>23</v>
      </c>
      <c r="E59" s="9" t="s">
        <v>98</v>
      </c>
      <c r="F59" s="9">
        <v>112</v>
      </c>
      <c r="G59" s="9" t="s">
        <v>17</v>
      </c>
      <c r="H59" s="12">
        <v>86.7</v>
      </c>
      <c r="I59" s="13">
        <v>51.21</v>
      </c>
      <c r="J59" s="14">
        <f t="shared" si="2"/>
        <v>76.053</v>
      </c>
      <c r="K59" s="8">
        <v>2</v>
      </c>
      <c r="L59" s="19"/>
      <c r="M59" s="16"/>
    </row>
    <row r="60" spans="1:13" ht="24.75" customHeight="1">
      <c r="A60" s="8">
        <v>58</v>
      </c>
      <c r="B60" s="9" t="s">
        <v>100</v>
      </c>
      <c r="C60" s="10">
        <v>43100300003</v>
      </c>
      <c r="D60" s="11" t="s">
        <v>21</v>
      </c>
      <c r="E60" s="9" t="s">
        <v>101</v>
      </c>
      <c r="F60" s="9">
        <v>201</v>
      </c>
      <c r="G60" s="9" t="s">
        <v>102</v>
      </c>
      <c r="H60" s="12">
        <v>86.34</v>
      </c>
      <c r="I60" s="13">
        <v>77.67</v>
      </c>
      <c r="J60" s="14">
        <f t="shared" si="2"/>
        <v>83.73899999999999</v>
      </c>
      <c r="K60" s="8">
        <v>1</v>
      </c>
      <c r="L60" s="19">
        <v>18</v>
      </c>
      <c r="M60" s="16"/>
    </row>
    <row r="61" spans="1:13" ht="24.75" customHeight="1">
      <c r="A61" s="8">
        <v>59</v>
      </c>
      <c r="B61" s="9" t="s">
        <v>103</v>
      </c>
      <c r="C61" s="10">
        <v>43100300023</v>
      </c>
      <c r="D61" s="11" t="s">
        <v>67</v>
      </c>
      <c r="E61" s="9" t="s">
        <v>101</v>
      </c>
      <c r="F61" s="9">
        <v>201</v>
      </c>
      <c r="G61" s="9" t="s">
        <v>102</v>
      </c>
      <c r="H61" s="12">
        <v>88.22</v>
      </c>
      <c r="I61" s="13">
        <v>71.14</v>
      </c>
      <c r="J61" s="14">
        <f t="shared" si="2"/>
        <v>83.096</v>
      </c>
      <c r="K61" s="8">
        <v>2</v>
      </c>
      <c r="L61" s="19"/>
      <c r="M61" s="16"/>
    </row>
    <row r="62" spans="1:13" ht="24.75" customHeight="1">
      <c r="A62" s="8">
        <v>60</v>
      </c>
      <c r="B62" s="9" t="s">
        <v>104</v>
      </c>
      <c r="C62" s="10">
        <v>43100300037</v>
      </c>
      <c r="D62" s="11" t="s">
        <v>19</v>
      </c>
      <c r="E62" s="9" t="s">
        <v>101</v>
      </c>
      <c r="F62" s="9">
        <v>201</v>
      </c>
      <c r="G62" s="9" t="s">
        <v>102</v>
      </c>
      <c r="H62" s="12">
        <v>86.18</v>
      </c>
      <c r="I62" s="13">
        <v>72.16</v>
      </c>
      <c r="J62" s="14">
        <f t="shared" si="2"/>
        <v>81.974</v>
      </c>
      <c r="K62" s="8">
        <v>3</v>
      </c>
      <c r="L62" s="19"/>
      <c r="M62" s="16"/>
    </row>
    <row r="63" spans="1:13" ht="24.75" customHeight="1">
      <c r="A63" s="8">
        <v>61</v>
      </c>
      <c r="B63" s="9" t="s">
        <v>105</v>
      </c>
      <c r="C63" s="10">
        <v>43100300002</v>
      </c>
      <c r="D63" s="11" t="s">
        <v>23</v>
      </c>
      <c r="E63" s="9" t="s">
        <v>101</v>
      </c>
      <c r="F63" s="9">
        <v>201</v>
      </c>
      <c r="G63" s="9" t="s">
        <v>102</v>
      </c>
      <c r="H63" s="12">
        <v>81.74</v>
      </c>
      <c r="I63" s="13">
        <v>82.5</v>
      </c>
      <c r="J63" s="14">
        <f t="shared" si="2"/>
        <v>81.96799999999999</v>
      </c>
      <c r="K63" s="8">
        <v>4</v>
      </c>
      <c r="L63" s="19"/>
      <c r="M63" s="16"/>
    </row>
    <row r="64" spans="1:13" ht="24.75" customHeight="1">
      <c r="A64" s="8">
        <v>62</v>
      </c>
      <c r="B64" s="9" t="s">
        <v>106</v>
      </c>
      <c r="C64" s="10">
        <v>43100300018</v>
      </c>
      <c r="D64" s="11" t="s">
        <v>107</v>
      </c>
      <c r="E64" s="9" t="s">
        <v>101</v>
      </c>
      <c r="F64" s="9">
        <v>201</v>
      </c>
      <c r="G64" s="9" t="s">
        <v>102</v>
      </c>
      <c r="H64" s="12">
        <v>92</v>
      </c>
      <c r="I64" s="13">
        <v>57.72</v>
      </c>
      <c r="J64" s="14">
        <f t="shared" si="2"/>
        <v>81.716</v>
      </c>
      <c r="K64" s="8">
        <v>5</v>
      </c>
      <c r="L64" s="19"/>
      <c r="M64" s="16"/>
    </row>
    <row r="65" spans="1:13" ht="24.75" customHeight="1">
      <c r="A65" s="8">
        <v>63</v>
      </c>
      <c r="B65" s="9" t="s">
        <v>108</v>
      </c>
      <c r="C65" s="10">
        <v>43100300016</v>
      </c>
      <c r="D65" s="11" t="s">
        <v>109</v>
      </c>
      <c r="E65" s="9" t="s">
        <v>101</v>
      </c>
      <c r="F65" s="9">
        <v>201</v>
      </c>
      <c r="G65" s="9" t="s">
        <v>102</v>
      </c>
      <c r="H65" s="12">
        <v>90.1</v>
      </c>
      <c r="I65" s="13">
        <v>60.9</v>
      </c>
      <c r="J65" s="14">
        <f t="shared" si="2"/>
        <v>81.33999999999999</v>
      </c>
      <c r="K65" s="8">
        <v>6</v>
      </c>
      <c r="L65" s="19"/>
      <c r="M65" s="16"/>
    </row>
    <row r="66" spans="1:13" ht="24.75" customHeight="1">
      <c r="A66" s="8">
        <v>64</v>
      </c>
      <c r="B66" s="9" t="s">
        <v>110</v>
      </c>
      <c r="C66" s="10">
        <v>43100300001</v>
      </c>
      <c r="D66" s="11" t="s">
        <v>23</v>
      </c>
      <c r="E66" s="9" t="s">
        <v>101</v>
      </c>
      <c r="F66" s="9">
        <v>201</v>
      </c>
      <c r="G66" s="9" t="s">
        <v>102</v>
      </c>
      <c r="H66" s="12">
        <v>80.4</v>
      </c>
      <c r="I66" s="13">
        <v>80.21</v>
      </c>
      <c r="J66" s="14">
        <f t="shared" si="2"/>
        <v>80.343</v>
      </c>
      <c r="K66" s="8">
        <v>7</v>
      </c>
      <c r="L66" s="19"/>
      <c r="M66" s="16"/>
    </row>
    <row r="67" spans="1:13" ht="24.75" customHeight="1">
      <c r="A67" s="8">
        <v>65</v>
      </c>
      <c r="B67" s="9" t="s">
        <v>111</v>
      </c>
      <c r="C67" s="10">
        <v>43100300005</v>
      </c>
      <c r="D67" s="11" t="s">
        <v>34</v>
      </c>
      <c r="E67" s="9" t="s">
        <v>101</v>
      </c>
      <c r="F67" s="9">
        <v>201</v>
      </c>
      <c r="G67" s="9" t="s">
        <v>102</v>
      </c>
      <c r="H67" s="12">
        <v>89.78</v>
      </c>
      <c r="I67" s="13">
        <v>57.54</v>
      </c>
      <c r="J67" s="14">
        <f t="shared" si="2"/>
        <v>80.108</v>
      </c>
      <c r="K67" s="8">
        <v>8</v>
      </c>
      <c r="L67" s="19"/>
      <c r="M67" s="16"/>
    </row>
    <row r="68" spans="1:13" ht="24.75" customHeight="1">
      <c r="A68" s="8">
        <v>66</v>
      </c>
      <c r="B68" s="9" t="s">
        <v>112</v>
      </c>
      <c r="C68" s="10">
        <v>43100300019</v>
      </c>
      <c r="D68" s="11" t="s">
        <v>85</v>
      </c>
      <c r="E68" s="9" t="s">
        <v>101</v>
      </c>
      <c r="F68" s="9">
        <v>201</v>
      </c>
      <c r="G68" s="9" t="s">
        <v>102</v>
      </c>
      <c r="H68" s="12">
        <v>90.06</v>
      </c>
      <c r="I68" s="13">
        <v>56.62</v>
      </c>
      <c r="J68" s="14">
        <f t="shared" si="2"/>
        <v>80.02799999999999</v>
      </c>
      <c r="K68" s="8">
        <v>9</v>
      </c>
      <c r="L68" s="19"/>
      <c r="M68" s="16"/>
    </row>
    <row r="69" spans="1:13" ht="24.75" customHeight="1">
      <c r="A69" s="8">
        <v>67</v>
      </c>
      <c r="B69" s="9" t="s">
        <v>113</v>
      </c>
      <c r="C69" s="10">
        <v>43100300014</v>
      </c>
      <c r="D69" s="11" t="s">
        <v>114</v>
      </c>
      <c r="E69" s="9" t="s">
        <v>101</v>
      </c>
      <c r="F69" s="9">
        <v>201</v>
      </c>
      <c r="G69" s="9" t="s">
        <v>102</v>
      </c>
      <c r="H69" s="12">
        <v>88.04</v>
      </c>
      <c r="I69" s="13">
        <v>61</v>
      </c>
      <c r="J69" s="14">
        <f t="shared" si="2"/>
        <v>79.928</v>
      </c>
      <c r="K69" s="8">
        <v>10</v>
      </c>
      <c r="L69" s="19"/>
      <c r="M69" s="16"/>
    </row>
    <row r="70" spans="1:13" ht="24.75" customHeight="1">
      <c r="A70" s="8">
        <v>68</v>
      </c>
      <c r="B70" s="9" t="s">
        <v>115</v>
      </c>
      <c r="C70" s="10">
        <v>43100300025</v>
      </c>
      <c r="D70" s="11" t="s">
        <v>32</v>
      </c>
      <c r="E70" s="9" t="s">
        <v>101</v>
      </c>
      <c r="F70" s="9">
        <v>201</v>
      </c>
      <c r="G70" s="9" t="s">
        <v>102</v>
      </c>
      <c r="H70" s="12">
        <v>90.48</v>
      </c>
      <c r="I70" s="13">
        <v>53.86</v>
      </c>
      <c r="J70" s="14">
        <f t="shared" si="2"/>
        <v>79.494</v>
      </c>
      <c r="K70" s="8">
        <v>11</v>
      </c>
      <c r="L70" s="19"/>
      <c r="M70" s="16"/>
    </row>
    <row r="71" spans="1:13" ht="24.75" customHeight="1">
      <c r="A71" s="8">
        <v>69</v>
      </c>
      <c r="B71" s="9" t="s">
        <v>116</v>
      </c>
      <c r="C71" s="10">
        <v>43100300006</v>
      </c>
      <c r="D71" s="11" t="s">
        <v>117</v>
      </c>
      <c r="E71" s="9" t="s">
        <v>101</v>
      </c>
      <c r="F71" s="9">
        <v>201</v>
      </c>
      <c r="G71" s="9" t="s">
        <v>102</v>
      </c>
      <c r="H71" s="12">
        <v>90.72</v>
      </c>
      <c r="I71" s="13">
        <v>52.49</v>
      </c>
      <c r="J71" s="14">
        <f t="shared" si="2"/>
        <v>79.251</v>
      </c>
      <c r="K71" s="8">
        <v>12</v>
      </c>
      <c r="L71" s="19"/>
      <c r="M71" s="16"/>
    </row>
    <row r="72" spans="1:13" ht="24.75" customHeight="1">
      <c r="A72" s="8">
        <v>70</v>
      </c>
      <c r="B72" s="9" t="s">
        <v>118</v>
      </c>
      <c r="C72" s="10">
        <v>43100300010</v>
      </c>
      <c r="D72" s="11" t="s">
        <v>119</v>
      </c>
      <c r="E72" s="9" t="s">
        <v>101</v>
      </c>
      <c r="F72" s="9">
        <v>201</v>
      </c>
      <c r="G72" s="9" t="s">
        <v>102</v>
      </c>
      <c r="H72" s="12">
        <v>90.9</v>
      </c>
      <c r="I72" s="13">
        <v>51.16</v>
      </c>
      <c r="J72" s="14">
        <f t="shared" si="2"/>
        <v>78.97800000000001</v>
      </c>
      <c r="K72" s="8">
        <v>13</v>
      </c>
      <c r="L72" s="19"/>
      <c r="M72" s="16"/>
    </row>
    <row r="73" spans="1:13" ht="24.75" customHeight="1">
      <c r="A73" s="8">
        <v>71</v>
      </c>
      <c r="B73" s="9" t="s">
        <v>120</v>
      </c>
      <c r="C73" s="10">
        <v>43100300004</v>
      </c>
      <c r="D73" s="11" t="s">
        <v>21</v>
      </c>
      <c r="E73" s="9" t="s">
        <v>101</v>
      </c>
      <c r="F73" s="9">
        <v>201</v>
      </c>
      <c r="G73" s="9" t="s">
        <v>102</v>
      </c>
      <c r="H73" s="12">
        <v>85</v>
      </c>
      <c r="I73" s="13">
        <v>63.88</v>
      </c>
      <c r="J73" s="14">
        <f t="shared" si="2"/>
        <v>78.66399999999999</v>
      </c>
      <c r="K73" s="8">
        <v>14</v>
      </c>
      <c r="L73" s="19"/>
      <c r="M73" s="16"/>
    </row>
    <row r="74" spans="1:13" ht="24.75" customHeight="1">
      <c r="A74" s="8">
        <v>72</v>
      </c>
      <c r="B74" s="9" t="s">
        <v>121</v>
      </c>
      <c r="C74" s="10">
        <v>43100300008</v>
      </c>
      <c r="D74" s="11" t="s">
        <v>29</v>
      </c>
      <c r="E74" s="9" t="s">
        <v>101</v>
      </c>
      <c r="F74" s="9">
        <v>201</v>
      </c>
      <c r="G74" s="9" t="s">
        <v>102</v>
      </c>
      <c r="H74" s="12">
        <v>89.42</v>
      </c>
      <c r="I74" s="13">
        <v>51.12</v>
      </c>
      <c r="J74" s="14">
        <f t="shared" si="2"/>
        <v>77.92999999999999</v>
      </c>
      <c r="K74" s="8">
        <v>15</v>
      </c>
      <c r="L74" s="19"/>
      <c r="M74" s="16"/>
    </row>
    <row r="75" spans="1:13" ht="24.75" customHeight="1">
      <c r="A75" s="8">
        <v>73</v>
      </c>
      <c r="B75" s="9" t="s">
        <v>122</v>
      </c>
      <c r="C75" s="10">
        <v>43100300013</v>
      </c>
      <c r="D75" s="11" t="s">
        <v>123</v>
      </c>
      <c r="E75" s="9" t="s">
        <v>101</v>
      </c>
      <c r="F75" s="9">
        <v>201</v>
      </c>
      <c r="G75" s="9" t="s">
        <v>102</v>
      </c>
      <c r="H75" s="12">
        <v>82.82</v>
      </c>
      <c r="I75" s="13">
        <v>62.82</v>
      </c>
      <c r="J75" s="14">
        <f t="shared" si="2"/>
        <v>76.82</v>
      </c>
      <c r="K75" s="8">
        <v>16</v>
      </c>
      <c r="L75" s="19"/>
      <c r="M75" s="16"/>
    </row>
    <row r="76" spans="1:13" ht="24.75" customHeight="1">
      <c r="A76" s="8">
        <v>74</v>
      </c>
      <c r="B76" s="9" t="s">
        <v>124</v>
      </c>
      <c r="C76" s="10">
        <v>43100300035</v>
      </c>
      <c r="D76" s="11" t="s">
        <v>53</v>
      </c>
      <c r="E76" s="9" t="s">
        <v>101</v>
      </c>
      <c r="F76" s="9">
        <v>201</v>
      </c>
      <c r="G76" s="9" t="s">
        <v>102</v>
      </c>
      <c r="H76" s="12">
        <v>82.76</v>
      </c>
      <c r="I76" s="13">
        <v>62.72</v>
      </c>
      <c r="J76" s="14">
        <f t="shared" si="2"/>
        <v>76.748</v>
      </c>
      <c r="K76" s="8">
        <v>17</v>
      </c>
      <c r="L76" s="19"/>
      <c r="M76" s="16"/>
    </row>
    <row r="77" spans="1:13" ht="24.75" customHeight="1">
      <c r="A77" s="8">
        <v>75</v>
      </c>
      <c r="B77" s="9" t="s">
        <v>125</v>
      </c>
      <c r="C77" s="10">
        <v>43100300028</v>
      </c>
      <c r="D77" s="11" t="s">
        <v>53</v>
      </c>
      <c r="E77" s="9" t="s">
        <v>101</v>
      </c>
      <c r="F77" s="9">
        <v>201</v>
      </c>
      <c r="G77" s="9" t="s">
        <v>102</v>
      </c>
      <c r="H77" s="12">
        <v>92.1</v>
      </c>
      <c r="I77" s="13">
        <v>38.72</v>
      </c>
      <c r="J77" s="14">
        <f t="shared" si="2"/>
        <v>76.086</v>
      </c>
      <c r="K77" s="8">
        <v>18</v>
      </c>
      <c r="L77" s="19"/>
      <c r="M77" s="16"/>
    </row>
    <row r="78" spans="1:13" ht="24.75" customHeight="1">
      <c r="A78" s="8">
        <v>76</v>
      </c>
      <c r="B78" s="9" t="s">
        <v>126</v>
      </c>
      <c r="C78" s="10">
        <v>43100300031</v>
      </c>
      <c r="D78" s="11" t="s">
        <v>53</v>
      </c>
      <c r="E78" s="9" t="s">
        <v>101</v>
      </c>
      <c r="F78" s="9">
        <v>201</v>
      </c>
      <c r="G78" s="9" t="s">
        <v>102</v>
      </c>
      <c r="H78" s="12">
        <v>88.66</v>
      </c>
      <c r="I78" s="13">
        <v>46.24</v>
      </c>
      <c r="J78" s="14">
        <f t="shared" si="2"/>
        <v>75.934</v>
      </c>
      <c r="K78" s="8">
        <v>19</v>
      </c>
      <c r="L78" s="19"/>
      <c r="M78" s="16"/>
    </row>
    <row r="79" spans="1:13" ht="24.75" customHeight="1">
      <c r="A79" s="8">
        <v>77</v>
      </c>
      <c r="B79" s="9" t="s">
        <v>127</v>
      </c>
      <c r="C79" s="10">
        <v>43100300032</v>
      </c>
      <c r="D79" s="11" t="s">
        <v>53</v>
      </c>
      <c r="E79" s="9" t="s">
        <v>101</v>
      </c>
      <c r="F79" s="9">
        <v>201</v>
      </c>
      <c r="G79" s="9" t="s">
        <v>102</v>
      </c>
      <c r="H79" s="12">
        <v>81.42</v>
      </c>
      <c r="I79" s="13">
        <v>63.06</v>
      </c>
      <c r="J79" s="14">
        <f t="shared" si="2"/>
        <v>75.912</v>
      </c>
      <c r="K79" s="8">
        <v>20</v>
      </c>
      <c r="L79" s="19"/>
      <c r="M79" s="22" t="s">
        <v>128</v>
      </c>
    </row>
    <row r="80" spans="1:13" ht="24.75" customHeight="1">
      <c r="A80" s="8">
        <v>78</v>
      </c>
      <c r="B80" s="9" t="s">
        <v>129</v>
      </c>
      <c r="C80" s="10">
        <v>43100300027</v>
      </c>
      <c r="D80" s="11" t="s">
        <v>32</v>
      </c>
      <c r="E80" s="9" t="s">
        <v>101</v>
      </c>
      <c r="F80" s="9">
        <v>201</v>
      </c>
      <c r="G80" s="9" t="s">
        <v>102</v>
      </c>
      <c r="H80" s="12">
        <v>85.72</v>
      </c>
      <c r="I80" s="13">
        <v>51.5</v>
      </c>
      <c r="J80" s="14">
        <f t="shared" si="2"/>
        <v>75.454</v>
      </c>
      <c r="K80" s="8">
        <v>21</v>
      </c>
      <c r="L80" s="19"/>
      <c r="M80" s="16"/>
    </row>
    <row r="81" spans="1:13" ht="24.75" customHeight="1">
      <c r="A81" s="8">
        <v>79</v>
      </c>
      <c r="B81" s="9" t="s">
        <v>130</v>
      </c>
      <c r="C81" s="10">
        <v>43100300017</v>
      </c>
      <c r="D81" s="11" t="s">
        <v>109</v>
      </c>
      <c r="E81" s="9" t="s">
        <v>101</v>
      </c>
      <c r="F81" s="9">
        <v>201</v>
      </c>
      <c r="G81" s="9" t="s">
        <v>102</v>
      </c>
      <c r="H81" s="12">
        <v>84.46</v>
      </c>
      <c r="I81" s="13">
        <v>54.38</v>
      </c>
      <c r="J81" s="14">
        <f t="shared" si="2"/>
        <v>75.43599999999999</v>
      </c>
      <c r="K81" s="8">
        <v>22</v>
      </c>
      <c r="L81" s="19"/>
      <c r="M81" s="16"/>
    </row>
    <row r="82" spans="1:13" ht="24.75" customHeight="1">
      <c r="A82" s="8">
        <v>80</v>
      </c>
      <c r="B82" s="9" t="s">
        <v>131</v>
      </c>
      <c r="C82" s="10">
        <v>43100300015</v>
      </c>
      <c r="D82" s="11" t="s">
        <v>114</v>
      </c>
      <c r="E82" s="9" t="s">
        <v>101</v>
      </c>
      <c r="F82" s="9">
        <v>201</v>
      </c>
      <c r="G82" s="9" t="s">
        <v>102</v>
      </c>
      <c r="H82" s="12">
        <v>89.82</v>
      </c>
      <c r="I82" s="13">
        <v>40.06</v>
      </c>
      <c r="J82" s="14">
        <f aca="true" t="shared" si="3" ref="J82:J130">H82*0.7+I82*0.3</f>
        <v>74.892</v>
      </c>
      <c r="K82" s="8">
        <v>23</v>
      </c>
      <c r="L82" s="19"/>
      <c r="M82" s="16"/>
    </row>
    <row r="83" spans="1:13" ht="24.75" customHeight="1">
      <c r="A83" s="8">
        <v>81</v>
      </c>
      <c r="B83" s="9" t="s">
        <v>132</v>
      </c>
      <c r="C83" s="10">
        <v>43100300022</v>
      </c>
      <c r="D83" s="11" t="s">
        <v>51</v>
      </c>
      <c r="E83" s="9" t="s">
        <v>101</v>
      </c>
      <c r="F83" s="9">
        <v>201</v>
      </c>
      <c r="G83" s="9" t="s">
        <v>102</v>
      </c>
      <c r="H83" s="12">
        <v>82.86</v>
      </c>
      <c r="I83" s="13">
        <v>52.54</v>
      </c>
      <c r="J83" s="14">
        <f t="shared" si="3"/>
        <v>73.764</v>
      </c>
      <c r="K83" s="8">
        <v>24</v>
      </c>
      <c r="L83" s="19"/>
      <c r="M83" s="16"/>
    </row>
    <row r="84" spans="1:13" ht="24.75" customHeight="1">
      <c r="A84" s="8">
        <v>82</v>
      </c>
      <c r="B84" s="9" t="s">
        <v>133</v>
      </c>
      <c r="C84" s="10">
        <v>43100300024</v>
      </c>
      <c r="D84" s="11" t="s">
        <v>32</v>
      </c>
      <c r="E84" s="9" t="s">
        <v>101</v>
      </c>
      <c r="F84" s="9">
        <v>201</v>
      </c>
      <c r="G84" s="9" t="s">
        <v>102</v>
      </c>
      <c r="H84" s="12">
        <v>84.18</v>
      </c>
      <c r="I84" s="13">
        <v>49.32</v>
      </c>
      <c r="J84" s="14">
        <f t="shared" si="3"/>
        <v>73.72200000000001</v>
      </c>
      <c r="K84" s="8">
        <v>25</v>
      </c>
      <c r="L84" s="19"/>
      <c r="M84" s="16"/>
    </row>
    <row r="85" spans="1:13" ht="24.75" customHeight="1">
      <c r="A85" s="8">
        <v>83</v>
      </c>
      <c r="B85" s="9" t="s">
        <v>134</v>
      </c>
      <c r="C85" s="10">
        <v>43100300021</v>
      </c>
      <c r="D85" s="11" t="s">
        <v>135</v>
      </c>
      <c r="E85" s="9" t="s">
        <v>101</v>
      </c>
      <c r="F85" s="9">
        <v>201</v>
      </c>
      <c r="G85" s="9" t="s">
        <v>102</v>
      </c>
      <c r="H85" s="12">
        <v>80.16</v>
      </c>
      <c r="I85" s="13">
        <v>56.49</v>
      </c>
      <c r="J85" s="14">
        <f t="shared" si="3"/>
        <v>73.059</v>
      </c>
      <c r="K85" s="8">
        <v>26</v>
      </c>
      <c r="L85" s="19"/>
      <c r="M85" s="16"/>
    </row>
    <row r="86" spans="1:13" ht="24.75" customHeight="1">
      <c r="A86" s="8">
        <v>84</v>
      </c>
      <c r="B86" s="9" t="s">
        <v>136</v>
      </c>
      <c r="C86" s="10">
        <v>43100300009</v>
      </c>
      <c r="D86" s="11" t="s">
        <v>119</v>
      </c>
      <c r="E86" s="9" t="s">
        <v>101</v>
      </c>
      <c r="F86" s="9">
        <v>201</v>
      </c>
      <c r="G86" s="9" t="s">
        <v>102</v>
      </c>
      <c r="H86" s="12">
        <v>84.12</v>
      </c>
      <c r="I86" s="13">
        <v>47.1</v>
      </c>
      <c r="J86" s="14">
        <f t="shared" si="3"/>
        <v>73.014</v>
      </c>
      <c r="K86" s="8">
        <v>27</v>
      </c>
      <c r="L86" s="19"/>
      <c r="M86" s="16"/>
    </row>
    <row r="87" spans="1:13" ht="24.75" customHeight="1">
      <c r="A87" s="8">
        <v>85</v>
      </c>
      <c r="B87" s="9" t="s">
        <v>137</v>
      </c>
      <c r="C87" s="10">
        <v>43100300029</v>
      </c>
      <c r="D87" s="11" t="s">
        <v>53</v>
      </c>
      <c r="E87" s="9" t="s">
        <v>101</v>
      </c>
      <c r="F87" s="9">
        <v>201</v>
      </c>
      <c r="G87" s="9" t="s">
        <v>102</v>
      </c>
      <c r="H87" s="12">
        <v>87.32</v>
      </c>
      <c r="I87" s="13">
        <v>39.21</v>
      </c>
      <c r="J87" s="14">
        <f t="shared" si="3"/>
        <v>72.88699999999999</v>
      </c>
      <c r="K87" s="8">
        <v>28</v>
      </c>
      <c r="L87" s="19"/>
      <c r="M87" s="16"/>
    </row>
    <row r="88" spans="1:13" ht="24.75" customHeight="1">
      <c r="A88" s="8">
        <v>86</v>
      </c>
      <c r="B88" s="9" t="s">
        <v>138</v>
      </c>
      <c r="C88" s="10">
        <v>43100300036</v>
      </c>
      <c r="D88" s="11" t="s">
        <v>19</v>
      </c>
      <c r="E88" s="9" t="s">
        <v>101</v>
      </c>
      <c r="F88" s="9">
        <v>201</v>
      </c>
      <c r="G88" s="9" t="s">
        <v>102</v>
      </c>
      <c r="H88" s="12">
        <v>80.82</v>
      </c>
      <c r="I88" s="13">
        <v>53.96</v>
      </c>
      <c r="J88" s="14">
        <f t="shared" si="3"/>
        <v>72.76199999999999</v>
      </c>
      <c r="K88" s="8">
        <v>29</v>
      </c>
      <c r="L88" s="19"/>
      <c r="M88" s="16"/>
    </row>
    <row r="89" spans="1:13" ht="24.75" customHeight="1">
      <c r="A89" s="8">
        <v>87</v>
      </c>
      <c r="B89" s="9" t="s">
        <v>139</v>
      </c>
      <c r="C89" s="10">
        <v>43100300020</v>
      </c>
      <c r="D89" s="11" t="s">
        <v>88</v>
      </c>
      <c r="E89" s="9" t="s">
        <v>101</v>
      </c>
      <c r="F89" s="9">
        <v>201</v>
      </c>
      <c r="G89" s="9" t="s">
        <v>102</v>
      </c>
      <c r="H89" s="12">
        <v>81.3</v>
      </c>
      <c r="I89" s="13">
        <v>51.23</v>
      </c>
      <c r="J89" s="14">
        <f t="shared" si="3"/>
        <v>72.279</v>
      </c>
      <c r="K89" s="8">
        <v>30</v>
      </c>
      <c r="L89" s="19"/>
      <c r="M89" s="16"/>
    </row>
    <row r="90" spans="1:13" ht="24.75" customHeight="1">
      <c r="A90" s="8">
        <v>88</v>
      </c>
      <c r="B90" s="9" t="s">
        <v>140</v>
      </c>
      <c r="C90" s="10">
        <v>43100300030</v>
      </c>
      <c r="D90" s="11" t="s">
        <v>53</v>
      </c>
      <c r="E90" s="9" t="s">
        <v>101</v>
      </c>
      <c r="F90" s="9">
        <v>201</v>
      </c>
      <c r="G90" s="9" t="s">
        <v>102</v>
      </c>
      <c r="H90" s="12">
        <v>84.16</v>
      </c>
      <c r="I90" s="13">
        <v>39.86</v>
      </c>
      <c r="J90" s="14">
        <f t="shared" si="3"/>
        <v>70.86999999999999</v>
      </c>
      <c r="K90" s="8">
        <v>31</v>
      </c>
      <c r="L90" s="19"/>
      <c r="M90" s="16"/>
    </row>
    <row r="91" spans="1:13" ht="24.75" customHeight="1">
      <c r="A91" s="8">
        <v>89</v>
      </c>
      <c r="B91" s="9" t="s">
        <v>141</v>
      </c>
      <c r="C91" s="10">
        <v>43100300012</v>
      </c>
      <c r="D91" s="11" t="s">
        <v>48</v>
      </c>
      <c r="E91" s="9" t="s">
        <v>101</v>
      </c>
      <c r="F91" s="9">
        <v>201</v>
      </c>
      <c r="G91" s="9" t="s">
        <v>102</v>
      </c>
      <c r="H91" s="12">
        <v>83.14</v>
      </c>
      <c r="I91" s="13">
        <v>36.69</v>
      </c>
      <c r="J91" s="14">
        <f t="shared" si="3"/>
        <v>69.205</v>
      </c>
      <c r="K91" s="8">
        <v>32</v>
      </c>
      <c r="L91" s="19"/>
      <c r="M91" s="16"/>
    </row>
    <row r="92" spans="1:13" ht="24.75" customHeight="1">
      <c r="A92" s="8">
        <v>90</v>
      </c>
      <c r="B92" s="9" t="s">
        <v>142</v>
      </c>
      <c r="C92" s="10">
        <v>43100300034</v>
      </c>
      <c r="D92" s="11" t="s">
        <v>53</v>
      </c>
      <c r="E92" s="9" t="s">
        <v>101</v>
      </c>
      <c r="F92" s="9">
        <v>201</v>
      </c>
      <c r="G92" s="9" t="s">
        <v>102</v>
      </c>
      <c r="H92" s="12">
        <v>79.78</v>
      </c>
      <c r="I92" s="13">
        <v>43.71</v>
      </c>
      <c r="J92" s="14">
        <f t="shared" si="3"/>
        <v>68.959</v>
      </c>
      <c r="K92" s="8">
        <v>33</v>
      </c>
      <c r="L92" s="19"/>
      <c r="M92" s="16"/>
    </row>
    <row r="93" spans="1:13" ht="24.75" customHeight="1">
      <c r="A93" s="8">
        <v>91</v>
      </c>
      <c r="B93" s="9" t="s">
        <v>143</v>
      </c>
      <c r="C93" s="10">
        <v>43100300033</v>
      </c>
      <c r="D93" s="11" t="s">
        <v>53</v>
      </c>
      <c r="E93" s="9" t="s">
        <v>101</v>
      </c>
      <c r="F93" s="9">
        <v>201</v>
      </c>
      <c r="G93" s="9" t="s">
        <v>102</v>
      </c>
      <c r="H93" s="12">
        <v>75.3</v>
      </c>
      <c r="I93" s="13">
        <v>44.4</v>
      </c>
      <c r="J93" s="14">
        <f t="shared" si="3"/>
        <v>66.02999999999999</v>
      </c>
      <c r="K93" s="8">
        <v>34</v>
      </c>
      <c r="L93" s="19"/>
      <c r="M93" s="16"/>
    </row>
    <row r="94" spans="1:13" ht="24.75" customHeight="1">
      <c r="A94" s="8">
        <v>92</v>
      </c>
      <c r="B94" s="9" t="s">
        <v>144</v>
      </c>
      <c r="C94" s="10">
        <v>43100300043</v>
      </c>
      <c r="D94" s="11" t="s">
        <v>53</v>
      </c>
      <c r="E94" s="9" t="s">
        <v>145</v>
      </c>
      <c r="F94" s="9">
        <v>202</v>
      </c>
      <c r="G94" s="9" t="s">
        <v>102</v>
      </c>
      <c r="H94" s="12">
        <v>92.12</v>
      </c>
      <c r="I94" s="13">
        <v>48.76</v>
      </c>
      <c r="J94" s="14">
        <f t="shared" si="3"/>
        <v>79.112</v>
      </c>
      <c r="K94" s="8">
        <v>1</v>
      </c>
      <c r="L94" s="19">
        <v>3</v>
      </c>
      <c r="M94" s="16"/>
    </row>
    <row r="95" spans="1:13" s="2" customFormat="1" ht="24.75" customHeight="1">
      <c r="A95" s="8">
        <v>93</v>
      </c>
      <c r="B95" s="9" t="s">
        <v>146</v>
      </c>
      <c r="C95" s="10">
        <v>43100300042</v>
      </c>
      <c r="D95" s="11" t="s">
        <v>53</v>
      </c>
      <c r="E95" s="9" t="s">
        <v>145</v>
      </c>
      <c r="F95" s="9">
        <v>202</v>
      </c>
      <c r="G95" s="9" t="s">
        <v>102</v>
      </c>
      <c r="H95" s="12">
        <v>91.34</v>
      </c>
      <c r="I95" s="13">
        <v>43.71</v>
      </c>
      <c r="J95" s="14">
        <f t="shared" si="3"/>
        <v>77.05099999999999</v>
      </c>
      <c r="K95" s="8">
        <v>2</v>
      </c>
      <c r="L95" s="19"/>
      <c r="M95" s="16"/>
    </row>
    <row r="96" spans="1:13" ht="24.75" customHeight="1">
      <c r="A96" s="8">
        <v>94</v>
      </c>
      <c r="B96" s="9" t="s">
        <v>147</v>
      </c>
      <c r="C96" s="10">
        <v>43100300039</v>
      </c>
      <c r="D96" s="11" t="s">
        <v>109</v>
      </c>
      <c r="E96" s="9" t="s">
        <v>145</v>
      </c>
      <c r="F96" s="9">
        <v>202</v>
      </c>
      <c r="G96" s="9" t="s">
        <v>102</v>
      </c>
      <c r="H96" s="12">
        <v>86.06</v>
      </c>
      <c r="I96" s="13">
        <v>55.66</v>
      </c>
      <c r="J96" s="14">
        <f t="shared" si="3"/>
        <v>76.94</v>
      </c>
      <c r="K96" s="8">
        <v>3</v>
      </c>
      <c r="L96" s="19"/>
      <c r="M96" s="16"/>
    </row>
    <row r="97" spans="1:13" ht="24.75" customHeight="1">
      <c r="A97" s="8">
        <v>95</v>
      </c>
      <c r="B97" s="9" t="s">
        <v>148</v>
      </c>
      <c r="C97" s="10">
        <v>43100300041</v>
      </c>
      <c r="D97" s="11" t="s">
        <v>53</v>
      </c>
      <c r="E97" s="9" t="s">
        <v>145</v>
      </c>
      <c r="F97" s="9">
        <v>202</v>
      </c>
      <c r="G97" s="9" t="s">
        <v>102</v>
      </c>
      <c r="H97" s="12">
        <v>88.84</v>
      </c>
      <c r="I97" s="13">
        <v>44.4</v>
      </c>
      <c r="J97" s="14">
        <f t="shared" si="3"/>
        <v>75.508</v>
      </c>
      <c r="K97" s="8">
        <v>4</v>
      </c>
      <c r="L97" s="19"/>
      <c r="M97" s="16"/>
    </row>
    <row r="98" spans="1:13" ht="24.75" customHeight="1">
      <c r="A98" s="8">
        <v>96</v>
      </c>
      <c r="B98" s="9" t="s">
        <v>149</v>
      </c>
      <c r="C98" s="10">
        <v>43100300040</v>
      </c>
      <c r="D98" s="11" t="s">
        <v>150</v>
      </c>
      <c r="E98" s="9" t="s">
        <v>145</v>
      </c>
      <c r="F98" s="9">
        <v>202</v>
      </c>
      <c r="G98" s="9" t="s">
        <v>102</v>
      </c>
      <c r="H98" s="12">
        <v>89.26</v>
      </c>
      <c r="I98" s="13">
        <v>33.39</v>
      </c>
      <c r="J98" s="14">
        <f t="shared" si="3"/>
        <v>72.499</v>
      </c>
      <c r="K98" s="8">
        <v>5</v>
      </c>
      <c r="L98" s="19"/>
      <c r="M98" s="16"/>
    </row>
    <row r="99" spans="1:13" ht="24.75" customHeight="1">
      <c r="A99" s="8">
        <v>97</v>
      </c>
      <c r="B99" s="9" t="s">
        <v>151</v>
      </c>
      <c r="C99" s="10">
        <v>43100300038</v>
      </c>
      <c r="D99" s="11" t="s">
        <v>34</v>
      </c>
      <c r="E99" s="9" t="s">
        <v>145</v>
      </c>
      <c r="F99" s="9">
        <v>202</v>
      </c>
      <c r="G99" s="9" t="s">
        <v>102</v>
      </c>
      <c r="H99" s="12">
        <v>85.82</v>
      </c>
      <c r="I99" s="13">
        <v>38.4</v>
      </c>
      <c r="J99" s="14">
        <f t="shared" si="3"/>
        <v>71.594</v>
      </c>
      <c r="K99" s="8">
        <v>6</v>
      </c>
      <c r="L99" s="19"/>
      <c r="M99" s="16"/>
    </row>
    <row r="100" spans="1:13" ht="24.75" customHeight="1">
      <c r="A100" s="8">
        <v>98</v>
      </c>
      <c r="B100" s="9" t="s">
        <v>152</v>
      </c>
      <c r="C100" s="10">
        <v>43100300067</v>
      </c>
      <c r="D100" s="11" t="s">
        <v>119</v>
      </c>
      <c r="E100" s="9" t="s">
        <v>153</v>
      </c>
      <c r="F100" s="9">
        <v>203</v>
      </c>
      <c r="G100" s="9" t="s">
        <v>38</v>
      </c>
      <c r="H100" s="12">
        <v>91.34</v>
      </c>
      <c r="I100" s="13">
        <v>79.64</v>
      </c>
      <c r="J100" s="14">
        <f t="shared" si="3"/>
        <v>87.83</v>
      </c>
      <c r="K100" s="8">
        <v>1</v>
      </c>
      <c r="L100" s="19">
        <v>11</v>
      </c>
      <c r="M100" s="16"/>
    </row>
    <row r="101" spans="1:13" ht="24.75" customHeight="1">
      <c r="A101" s="8">
        <v>99</v>
      </c>
      <c r="B101" s="9" t="s">
        <v>154</v>
      </c>
      <c r="C101" s="10">
        <v>43100300064</v>
      </c>
      <c r="D101" s="11" t="s">
        <v>21</v>
      </c>
      <c r="E101" s="9" t="s">
        <v>153</v>
      </c>
      <c r="F101" s="9">
        <v>203</v>
      </c>
      <c r="G101" s="9" t="s">
        <v>38</v>
      </c>
      <c r="H101" s="12">
        <v>89.86</v>
      </c>
      <c r="I101" s="13">
        <v>72.66</v>
      </c>
      <c r="J101" s="14">
        <f t="shared" si="3"/>
        <v>84.69999999999999</v>
      </c>
      <c r="K101" s="8">
        <v>2</v>
      </c>
      <c r="L101" s="19"/>
      <c r="M101" s="16"/>
    </row>
    <row r="102" spans="1:13" ht="24.75" customHeight="1">
      <c r="A102" s="8">
        <v>100</v>
      </c>
      <c r="B102" s="9" t="s">
        <v>155</v>
      </c>
      <c r="C102" s="10">
        <v>43100300076</v>
      </c>
      <c r="D102" s="11" t="s">
        <v>67</v>
      </c>
      <c r="E102" s="9" t="s">
        <v>153</v>
      </c>
      <c r="F102" s="9">
        <v>203</v>
      </c>
      <c r="G102" s="9" t="s">
        <v>38</v>
      </c>
      <c r="H102" s="12">
        <v>89.48</v>
      </c>
      <c r="I102" s="13">
        <v>67.28</v>
      </c>
      <c r="J102" s="14">
        <f t="shared" si="3"/>
        <v>82.82</v>
      </c>
      <c r="K102" s="8">
        <v>3</v>
      </c>
      <c r="L102" s="19"/>
      <c r="M102" s="16"/>
    </row>
    <row r="103" spans="1:13" ht="24.75" customHeight="1">
      <c r="A103" s="8">
        <v>101</v>
      </c>
      <c r="B103" s="9" t="s">
        <v>156</v>
      </c>
      <c r="C103" s="10">
        <v>43100300073</v>
      </c>
      <c r="D103" s="11" t="s">
        <v>88</v>
      </c>
      <c r="E103" s="9" t="s">
        <v>153</v>
      </c>
      <c r="F103" s="9">
        <v>203</v>
      </c>
      <c r="G103" s="9" t="s">
        <v>38</v>
      </c>
      <c r="H103" s="12">
        <v>89.2</v>
      </c>
      <c r="I103" s="13">
        <v>67.34</v>
      </c>
      <c r="J103" s="14">
        <f t="shared" si="3"/>
        <v>82.642</v>
      </c>
      <c r="K103" s="8">
        <v>4</v>
      </c>
      <c r="L103" s="19"/>
      <c r="M103" s="16"/>
    </row>
    <row r="104" spans="1:13" ht="24.75" customHeight="1">
      <c r="A104" s="8">
        <v>102</v>
      </c>
      <c r="B104" s="9" t="s">
        <v>157</v>
      </c>
      <c r="C104" s="10">
        <v>43100300081</v>
      </c>
      <c r="D104" s="11" t="s">
        <v>53</v>
      </c>
      <c r="E104" s="9" t="s">
        <v>153</v>
      </c>
      <c r="F104" s="9">
        <v>203</v>
      </c>
      <c r="G104" s="9" t="s">
        <v>38</v>
      </c>
      <c r="H104" s="12">
        <v>90.6</v>
      </c>
      <c r="I104" s="13">
        <v>64</v>
      </c>
      <c r="J104" s="14">
        <f t="shared" si="3"/>
        <v>82.61999999999999</v>
      </c>
      <c r="K104" s="8">
        <v>5</v>
      </c>
      <c r="L104" s="19"/>
      <c r="M104" s="16"/>
    </row>
    <row r="105" spans="1:13" ht="24.75" customHeight="1">
      <c r="A105" s="8">
        <v>103</v>
      </c>
      <c r="B105" s="9" t="s">
        <v>158</v>
      </c>
      <c r="C105" s="10">
        <v>43100300079</v>
      </c>
      <c r="D105" s="11" t="s">
        <v>53</v>
      </c>
      <c r="E105" s="9" t="s">
        <v>153</v>
      </c>
      <c r="F105" s="9">
        <v>203</v>
      </c>
      <c r="G105" s="9" t="s">
        <v>38</v>
      </c>
      <c r="H105" s="12">
        <v>90.6</v>
      </c>
      <c r="I105" s="13">
        <v>62.72</v>
      </c>
      <c r="J105" s="14">
        <f t="shared" si="3"/>
        <v>82.23599999999999</v>
      </c>
      <c r="K105" s="8">
        <v>6</v>
      </c>
      <c r="L105" s="19"/>
      <c r="M105" s="16"/>
    </row>
    <row r="106" spans="1:13" ht="24.75" customHeight="1">
      <c r="A106" s="8">
        <v>104</v>
      </c>
      <c r="B106" s="9" t="s">
        <v>159</v>
      </c>
      <c r="C106" s="10">
        <v>43100300069</v>
      </c>
      <c r="D106" s="11" t="s">
        <v>123</v>
      </c>
      <c r="E106" s="9" t="s">
        <v>153</v>
      </c>
      <c r="F106" s="9">
        <v>203</v>
      </c>
      <c r="G106" s="9" t="s">
        <v>38</v>
      </c>
      <c r="H106" s="12">
        <v>89.84</v>
      </c>
      <c r="I106" s="13">
        <v>63.36</v>
      </c>
      <c r="J106" s="14">
        <f t="shared" si="3"/>
        <v>81.896</v>
      </c>
      <c r="K106" s="8">
        <v>7</v>
      </c>
      <c r="L106" s="19"/>
      <c r="M106" s="16"/>
    </row>
    <row r="107" spans="1:13" ht="24.75" customHeight="1">
      <c r="A107" s="8">
        <v>105</v>
      </c>
      <c r="B107" s="9" t="s">
        <v>160</v>
      </c>
      <c r="C107" s="10">
        <v>43100300072</v>
      </c>
      <c r="D107" s="11" t="s">
        <v>109</v>
      </c>
      <c r="E107" s="9" t="s">
        <v>153</v>
      </c>
      <c r="F107" s="9">
        <v>203</v>
      </c>
      <c r="G107" s="9" t="s">
        <v>38</v>
      </c>
      <c r="H107" s="12">
        <v>91.26</v>
      </c>
      <c r="I107" s="13">
        <v>59.22</v>
      </c>
      <c r="J107" s="14">
        <f t="shared" si="3"/>
        <v>81.648</v>
      </c>
      <c r="K107" s="8">
        <v>8</v>
      </c>
      <c r="L107" s="19"/>
      <c r="M107" s="16"/>
    </row>
    <row r="108" spans="1:13" ht="24.75" customHeight="1">
      <c r="A108" s="8">
        <v>106</v>
      </c>
      <c r="B108" s="9" t="s">
        <v>161</v>
      </c>
      <c r="C108" s="10">
        <v>43100300070</v>
      </c>
      <c r="D108" s="11" t="s">
        <v>114</v>
      </c>
      <c r="E108" s="9" t="s">
        <v>153</v>
      </c>
      <c r="F108" s="9">
        <v>203</v>
      </c>
      <c r="G108" s="9" t="s">
        <v>38</v>
      </c>
      <c r="H108" s="12">
        <v>88.74</v>
      </c>
      <c r="I108" s="13">
        <v>60.16</v>
      </c>
      <c r="J108" s="14">
        <f t="shared" si="3"/>
        <v>80.166</v>
      </c>
      <c r="K108" s="8">
        <v>9</v>
      </c>
      <c r="L108" s="19"/>
      <c r="M108" s="16"/>
    </row>
    <row r="109" spans="1:13" ht="24.75" customHeight="1">
      <c r="A109" s="8">
        <v>107</v>
      </c>
      <c r="B109" s="9" t="s">
        <v>162</v>
      </c>
      <c r="C109" s="10">
        <v>43100300071</v>
      </c>
      <c r="D109" s="11" t="s">
        <v>114</v>
      </c>
      <c r="E109" s="9" t="s">
        <v>153</v>
      </c>
      <c r="F109" s="9">
        <v>203</v>
      </c>
      <c r="G109" s="9" t="s">
        <v>38</v>
      </c>
      <c r="H109" s="12">
        <v>92.26</v>
      </c>
      <c r="I109" s="13">
        <v>46.18</v>
      </c>
      <c r="J109" s="14">
        <f t="shared" si="3"/>
        <v>78.43599999999999</v>
      </c>
      <c r="K109" s="8">
        <v>10</v>
      </c>
      <c r="L109" s="19"/>
      <c r="M109" s="16"/>
    </row>
    <row r="110" spans="1:13" ht="24.75" customHeight="1">
      <c r="A110" s="8">
        <v>108</v>
      </c>
      <c r="B110" s="9" t="s">
        <v>163</v>
      </c>
      <c r="C110" s="10">
        <v>43100300065</v>
      </c>
      <c r="D110" s="11" t="s">
        <v>34</v>
      </c>
      <c r="E110" s="9" t="s">
        <v>153</v>
      </c>
      <c r="F110" s="9">
        <v>203</v>
      </c>
      <c r="G110" s="9" t="s">
        <v>38</v>
      </c>
      <c r="H110" s="12">
        <v>91.02</v>
      </c>
      <c r="I110" s="13">
        <v>48.13</v>
      </c>
      <c r="J110" s="14">
        <f t="shared" si="3"/>
        <v>78.15299999999999</v>
      </c>
      <c r="K110" s="8">
        <v>11</v>
      </c>
      <c r="L110" s="19"/>
      <c r="M110" s="16"/>
    </row>
    <row r="111" spans="1:13" ht="24.75" customHeight="1">
      <c r="A111" s="8">
        <v>109</v>
      </c>
      <c r="B111" s="9" t="s">
        <v>164</v>
      </c>
      <c r="C111" s="10">
        <v>43100300080</v>
      </c>
      <c r="D111" s="11" t="s">
        <v>53</v>
      </c>
      <c r="E111" s="9" t="s">
        <v>153</v>
      </c>
      <c r="F111" s="9">
        <v>203</v>
      </c>
      <c r="G111" s="9" t="s">
        <v>38</v>
      </c>
      <c r="H111" s="12">
        <v>91.74</v>
      </c>
      <c r="I111" s="13">
        <v>46.38</v>
      </c>
      <c r="J111" s="14">
        <f t="shared" si="3"/>
        <v>78.13199999999999</v>
      </c>
      <c r="K111" s="8">
        <v>12</v>
      </c>
      <c r="L111" s="19"/>
      <c r="M111" s="16"/>
    </row>
    <row r="112" spans="1:13" ht="24.75" customHeight="1">
      <c r="A112" s="8">
        <v>110</v>
      </c>
      <c r="B112" s="9" t="s">
        <v>165</v>
      </c>
      <c r="C112" s="10">
        <v>43100300084</v>
      </c>
      <c r="D112" s="11" t="s">
        <v>53</v>
      </c>
      <c r="E112" s="9" t="s">
        <v>153</v>
      </c>
      <c r="F112" s="9">
        <v>203</v>
      </c>
      <c r="G112" s="9" t="s">
        <v>38</v>
      </c>
      <c r="H112" s="12">
        <v>91.4</v>
      </c>
      <c r="I112" s="13">
        <v>46.46</v>
      </c>
      <c r="J112" s="14">
        <f t="shared" si="3"/>
        <v>77.91799999999999</v>
      </c>
      <c r="K112" s="8">
        <v>13</v>
      </c>
      <c r="L112" s="19"/>
      <c r="M112" s="16"/>
    </row>
    <row r="113" spans="1:13" ht="24.75" customHeight="1">
      <c r="A113" s="8">
        <v>111</v>
      </c>
      <c r="B113" s="9" t="s">
        <v>166</v>
      </c>
      <c r="C113" s="10">
        <v>43100300068</v>
      </c>
      <c r="D113" s="11" t="s">
        <v>48</v>
      </c>
      <c r="E113" s="9" t="s">
        <v>153</v>
      </c>
      <c r="F113" s="9">
        <v>203</v>
      </c>
      <c r="G113" s="9" t="s">
        <v>38</v>
      </c>
      <c r="H113" s="12">
        <v>92.82</v>
      </c>
      <c r="I113" s="13">
        <v>41.18</v>
      </c>
      <c r="J113" s="14">
        <f t="shared" si="3"/>
        <v>77.32799999999999</v>
      </c>
      <c r="K113" s="8">
        <v>14</v>
      </c>
      <c r="L113" s="19"/>
      <c r="M113" s="16"/>
    </row>
    <row r="114" spans="1:13" ht="24.75" customHeight="1">
      <c r="A114" s="8">
        <v>112</v>
      </c>
      <c r="B114" s="9" t="s">
        <v>167</v>
      </c>
      <c r="C114" s="10">
        <v>43100300077</v>
      </c>
      <c r="D114" s="11" t="s">
        <v>67</v>
      </c>
      <c r="E114" s="9" t="s">
        <v>153</v>
      </c>
      <c r="F114" s="9">
        <v>203</v>
      </c>
      <c r="G114" s="9" t="s">
        <v>38</v>
      </c>
      <c r="H114" s="12">
        <v>91.24</v>
      </c>
      <c r="I114" s="13">
        <v>44.16</v>
      </c>
      <c r="J114" s="14">
        <f t="shared" si="3"/>
        <v>77.116</v>
      </c>
      <c r="K114" s="8">
        <v>15</v>
      </c>
      <c r="L114" s="19"/>
      <c r="M114" s="16"/>
    </row>
    <row r="115" spans="1:13" s="2" customFormat="1" ht="24.75" customHeight="1">
      <c r="A115" s="8">
        <v>113</v>
      </c>
      <c r="B115" s="9" t="s">
        <v>168</v>
      </c>
      <c r="C115" s="10">
        <v>43100300074</v>
      </c>
      <c r="D115" s="11" t="s">
        <v>150</v>
      </c>
      <c r="E115" s="9" t="s">
        <v>153</v>
      </c>
      <c r="F115" s="9">
        <v>203</v>
      </c>
      <c r="G115" s="9" t="s">
        <v>38</v>
      </c>
      <c r="H115" s="12">
        <v>91.2</v>
      </c>
      <c r="I115" s="13">
        <v>42.47</v>
      </c>
      <c r="J115" s="14">
        <f t="shared" si="3"/>
        <v>76.58099999999999</v>
      </c>
      <c r="K115" s="8">
        <v>16</v>
      </c>
      <c r="L115" s="19"/>
      <c r="M115" s="16"/>
    </row>
    <row r="116" spans="1:13" ht="24.75" customHeight="1">
      <c r="A116" s="8">
        <v>114</v>
      </c>
      <c r="B116" s="9" t="s">
        <v>169</v>
      </c>
      <c r="C116" s="10">
        <v>43100300075</v>
      </c>
      <c r="D116" s="11" t="s">
        <v>150</v>
      </c>
      <c r="E116" s="9" t="s">
        <v>153</v>
      </c>
      <c r="F116" s="9">
        <v>203</v>
      </c>
      <c r="G116" s="9" t="s">
        <v>38</v>
      </c>
      <c r="H116" s="12">
        <v>90.16</v>
      </c>
      <c r="I116" s="13">
        <v>42.76</v>
      </c>
      <c r="J116" s="14">
        <f t="shared" si="3"/>
        <v>75.94</v>
      </c>
      <c r="K116" s="8">
        <v>17</v>
      </c>
      <c r="L116" s="19"/>
      <c r="M116" s="16"/>
    </row>
    <row r="117" spans="1:13" ht="24.75" customHeight="1">
      <c r="A117" s="8">
        <v>115</v>
      </c>
      <c r="B117" s="9" t="s">
        <v>170</v>
      </c>
      <c r="C117" s="10">
        <v>43100300078</v>
      </c>
      <c r="D117" s="11" t="s">
        <v>53</v>
      </c>
      <c r="E117" s="9" t="s">
        <v>153</v>
      </c>
      <c r="F117" s="9">
        <v>203</v>
      </c>
      <c r="G117" s="9" t="s">
        <v>38</v>
      </c>
      <c r="H117" s="12">
        <v>91.42</v>
      </c>
      <c r="I117" s="13">
        <v>35.43</v>
      </c>
      <c r="J117" s="14">
        <f t="shared" si="3"/>
        <v>74.623</v>
      </c>
      <c r="K117" s="8">
        <v>18</v>
      </c>
      <c r="L117" s="19"/>
      <c r="M117" s="16"/>
    </row>
    <row r="118" spans="1:13" ht="24.75" customHeight="1">
      <c r="A118" s="8">
        <v>116</v>
      </c>
      <c r="B118" s="9" t="s">
        <v>171</v>
      </c>
      <c r="C118" s="10">
        <v>43100300083</v>
      </c>
      <c r="D118" s="11" t="s">
        <v>53</v>
      </c>
      <c r="E118" s="9" t="s">
        <v>153</v>
      </c>
      <c r="F118" s="9">
        <v>203</v>
      </c>
      <c r="G118" s="9" t="s">
        <v>38</v>
      </c>
      <c r="H118" s="12">
        <v>89.94</v>
      </c>
      <c r="I118" s="13">
        <v>37.74</v>
      </c>
      <c r="J118" s="14">
        <f t="shared" si="3"/>
        <v>74.27999999999999</v>
      </c>
      <c r="K118" s="8">
        <v>19</v>
      </c>
      <c r="L118" s="19"/>
      <c r="M118" s="16"/>
    </row>
    <row r="119" spans="1:13" ht="24.75" customHeight="1">
      <c r="A119" s="8">
        <v>117</v>
      </c>
      <c r="B119" s="9" t="s">
        <v>172</v>
      </c>
      <c r="C119" s="10">
        <v>43100300087</v>
      </c>
      <c r="D119" s="11" t="s">
        <v>53</v>
      </c>
      <c r="E119" s="9" t="s">
        <v>173</v>
      </c>
      <c r="F119" s="9">
        <v>204</v>
      </c>
      <c r="G119" s="9" t="s">
        <v>38</v>
      </c>
      <c r="H119" s="12">
        <v>92.36</v>
      </c>
      <c r="I119" s="13">
        <v>54.46</v>
      </c>
      <c r="J119" s="14">
        <f t="shared" si="3"/>
        <v>80.99000000000001</v>
      </c>
      <c r="K119" s="8">
        <v>1</v>
      </c>
      <c r="L119" s="19">
        <v>1</v>
      </c>
      <c r="M119" s="16"/>
    </row>
    <row r="120" spans="1:13" ht="24.75" customHeight="1">
      <c r="A120" s="8">
        <v>118</v>
      </c>
      <c r="B120" s="9" t="s">
        <v>174</v>
      </c>
      <c r="C120" s="10">
        <v>43100300088</v>
      </c>
      <c r="D120" s="11" t="s">
        <v>53</v>
      </c>
      <c r="E120" s="9" t="s">
        <v>173</v>
      </c>
      <c r="F120" s="9">
        <v>204</v>
      </c>
      <c r="G120" s="9" t="s">
        <v>38</v>
      </c>
      <c r="H120" s="12">
        <v>92.52</v>
      </c>
      <c r="I120" s="13">
        <v>36.9</v>
      </c>
      <c r="J120" s="14">
        <f t="shared" si="3"/>
        <v>75.83399999999999</v>
      </c>
      <c r="K120" s="8">
        <v>2</v>
      </c>
      <c r="L120" s="19"/>
      <c r="M120" s="16"/>
    </row>
    <row r="121" spans="1:13" ht="24.75" customHeight="1">
      <c r="A121" s="8">
        <v>119</v>
      </c>
      <c r="B121" s="9" t="s">
        <v>175</v>
      </c>
      <c r="C121" s="10">
        <v>43100300134</v>
      </c>
      <c r="D121" s="11" t="s">
        <v>32</v>
      </c>
      <c r="E121" s="9" t="s">
        <v>176</v>
      </c>
      <c r="F121" s="9">
        <v>205</v>
      </c>
      <c r="G121" s="9" t="s">
        <v>17</v>
      </c>
      <c r="H121" s="12">
        <v>90.92</v>
      </c>
      <c r="I121" s="13">
        <v>44.62</v>
      </c>
      <c r="J121" s="14">
        <f t="shared" si="3"/>
        <v>77.03</v>
      </c>
      <c r="K121" s="8">
        <v>1</v>
      </c>
      <c r="L121" s="19">
        <v>3</v>
      </c>
      <c r="M121" s="16"/>
    </row>
    <row r="122" spans="1:13" s="2" customFormat="1" ht="24.75" customHeight="1">
      <c r="A122" s="8">
        <v>120</v>
      </c>
      <c r="B122" s="9" t="s">
        <v>177</v>
      </c>
      <c r="C122" s="10">
        <v>43100300137</v>
      </c>
      <c r="D122" s="11" t="s">
        <v>53</v>
      </c>
      <c r="E122" s="9" t="s">
        <v>176</v>
      </c>
      <c r="F122" s="9">
        <v>205</v>
      </c>
      <c r="G122" s="9" t="s">
        <v>17</v>
      </c>
      <c r="H122" s="12">
        <v>89.76</v>
      </c>
      <c r="I122" s="13">
        <v>36.27</v>
      </c>
      <c r="J122" s="14">
        <f t="shared" si="3"/>
        <v>73.713</v>
      </c>
      <c r="K122" s="8">
        <v>2</v>
      </c>
      <c r="L122" s="19"/>
      <c r="M122" s="16"/>
    </row>
    <row r="123" spans="1:13" ht="24.75" customHeight="1">
      <c r="A123" s="8">
        <v>121</v>
      </c>
      <c r="B123" s="9" t="s">
        <v>178</v>
      </c>
      <c r="C123" s="10">
        <v>43100300133</v>
      </c>
      <c r="D123" s="11" t="s">
        <v>114</v>
      </c>
      <c r="E123" s="9" t="s">
        <v>176</v>
      </c>
      <c r="F123" s="9">
        <v>205</v>
      </c>
      <c r="G123" s="9" t="s">
        <v>17</v>
      </c>
      <c r="H123" s="12">
        <v>87.32</v>
      </c>
      <c r="I123" s="13">
        <v>40.28</v>
      </c>
      <c r="J123" s="14">
        <f t="shared" si="3"/>
        <v>73.20799999999998</v>
      </c>
      <c r="K123" s="8">
        <v>3</v>
      </c>
      <c r="L123" s="19"/>
      <c r="M123" s="16"/>
    </row>
    <row r="124" spans="1:13" ht="24.75" customHeight="1">
      <c r="A124" s="8">
        <v>122</v>
      </c>
      <c r="B124" s="9" t="s">
        <v>179</v>
      </c>
      <c r="C124" s="10">
        <v>43100300132</v>
      </c>
      <c r="D124" s="11" t="s">
        <v>34</v>
      </c>
      <c r="E124" s="9" t="s">
        <v>176</v>
      </c>
      <c r="F124" s="9">
        <v>205</v>
      </c>
      <c r="G124" s="9" t="s">
        <v>17</v>
      </c>
      <c r="H124" s="12">
        <v>89.72</v>
      </c>
      <c r="I124" s="13">
        <v>29.32</v>
      </c>
      <c r="J124" s="14">
        <f t="shared" si="3"/>
        <v>71.6</v>
      </c>
      <c r="K124" s="8">
        <v>4</v>
      </c>
      <c r="L124" s="19"/>
      <c r="M124" s="16"/>
    </row>
    <row r="125" spans="1:13" ht="24.75" customHeight="1">
      <c r="A125" s="8">
        <v>123</v>
      </c>
      <c r="B125" s="9" t="s">
        <v>180</v>
      </c>
      <c r="C125" s="10">
        <v>43100300136</v>
      </c>
      <c r="D125" s="11" t="s">
        <v>53</v>
      </c>
      <c r="E125" s="9" t="s">
        <v>176</v>
      </c>
      <c r="F125" s="9">
        <v>205</v>
      </c>
      <c r="G125" s="9" t="s">
        <v>17</v>
      </c>
      <c r="H125" s="12">
        <v>86.92</v>
      </c>
      <c r="I125" s="13">
        <v>31</v>
      </c>
      <c r="J125" s="14">
        <f t="shared" si="3"/>
        <v>70.14399999999999</v>
      </c>
      <c r="K125" s="8">
        <v>5</v>
      </c>
      <c r="L125" s="19"/>
      <c r="M125" s="16"/>
    </row>
    <row r="126" spans="1:13" ht="24.75" customHeight="1">
      <c r="A126" s="8">
        <v>124</v>
      </c>
      <c r="B126" s="9" t="s">
        <v>181</v>
      </c>
      <c r="C126" s="10">
        <v>43100300156</v>
      </c>
      <c r="D126" s="11" t="s">
        <v>119</v>
      </c>
      <c r="E126" s="9" t="s">
        <v>182</v>
      </c>
      <c r="F126" s="9">
        <v>206</v>
      </c>
      <c r="G126" s="9" t="s">
        <v>78</v>
      </c>
      <c r="H126" s="12">
        <v>91.84</v>
      </c>
      <c r="I126" s="13">
        <v>64.28</v>
      </c>
      <c r="J126" s="14">
        <f t="shared" si="3"/>
        <v>83.572</v>
      </c>
      <c r="K126" s="8">
        <v>1</v>
      </c>
      <c r="L126" s="19">
        <v>3</v>
      </c>
      <c r="M126" s="16"/>
    </row>
    <row r="127" spans="1:13" ht="24.75" customHeight="1">
      <c r="A127" s="8">
        <v>125</v>
      </c>
      <c r="B127" s="9" t="s">
        <v>183</v>
      </c>
      <c r="C127" s="10">
        <v>43100300155</v>
      </c>
      <c r="D127" s="11" t="s">
        <v>29</v>
      </c>
      <c r="E127" s="9" t="s">
        <v>182</v>
      </c>
      <c r="F127" s="9">
        <v>206</v>
      </c>
      <c r="G127" s="9" t="s">
        <v>78</v>
      </c>
      <c r="H127" s="12">
        <v>87.6</v>
      </c>
      <c r="I127" s="13">
        <v>57.86</v>
      </c>
      <c r="J127" s="14">
        <f t="shared" si="3"/>
        <v>78.678</v>
      </c>
      <c r="K127" s="8">
        <v>2</v>
      </c>
      <c r="L127" s="19"/>
      <c r="M127" s="16"/>
    </row>
    <row r="128" spans="1:13" ht="24.75" customHeight="1">
      <c r="A128" s="8">
        <v>126</v>
      </c>
      <c r="B128" s="9" t="s">
        <v>184</v>
      </c>
      <c r="C128" s="10">
        <v>43100300159</v>
      </c>
      <c r="D128" s="11" t="s">
        <v>32</v>
      </c>
      <c r="E128" s="9" t="s">
        <v>182</v>
      </c>
      <c r="F128" s="9">
        <v>206</v>
      </c>
      <c r="G128" s="9" t="s">
        <v>78</v>
      </c>
      <c r="H128" s="12">
        <v>91.62</v>
      </c>
      <c r="I128" s="13">
        <v>44.62</v>
      </c>
      <c r="J128" s="14">
        <f t="shared" si="3"/>
        <v>77.52</v>
      </c>
      <c r="K128" s="8">
        <v>3</v>
      </c>
      <c r="L128" s="19"/>
      <c r="M128" s="16"/>
    </row>
    <row r="129" spans="1:13" ht="24.75" customHeight="1">
      <c r="A129" s="8">
        <v>127</v>
      </c>
      <c r="B129" s="9" t="s">
        <v>185</v>
      </c>
      <c r="C129" s="10">
        <v>43100300161</v>
      </c>
      <c r="D129" s="11" t="s">
        <v>53</v>
      </c>
      <c r="E129" s="9" t="s">
        <v>182</v>
      </c>
      <c r="F129" s="9">
        <v>206</v>
      </c>
      <c r="G129" s="9" t="s">
        <v>78</v>
      </c>
      <c r="H129" s="12">
        <v>90.28</v>
      </c>
      <c r="I129" s="13">
        <v>47.07</v>
      </c>
      <c r="J129" s="14">
        <f t="shared" si="3"/>
        <v>77.317</v>
      </c>
      <c r="K129" s="8">
        <v>4</v>
      </c>
      <c r="L129" s="19"/>
      <c r="M129" s="16"/>
    </row>
    <row r="130" spans="1:13" ht="24.75" customHeight="1">
      <c r="A130" s="8">
        <v>128</v>
      </c>
      <c r="B130" s="9" t="s">
        <v>186</v>
      </c>
      <c r="C130" s="10">
        <v>43100300157</v>
      </c>
      <c r="D130" s="11" t="s">
        <v>48</v>
      </c>
      <c r="E130" s="9" t="s">
        <v>182</v>
      </c>
      <c r="F130" s="9">
        <v>206</v>
      </c>
      <c r="G130" s="9" t="s">
        <v>78</v>
      </c>
      <c r="H130" s="12">
        <v>87.16</v>
      </c>
      <c r="I130" s="13">
        <v>50.99</v>
      </c>
      <c r="J130" s="14">
        <f t="shared" si="3"/>
        <v>76.309</v>
      </c>
      <c r="K130" s="8">
        <v>5</v>
      </c>
      <c r="L130" s="19"/>
      <c r="M130" s="16"/>
    </row>
    <row r="131" spans="1:13" ht="24.75" customHeight="1">
      <c r="A131" s="8">
        <v>129</v>
      </c>
      <c r="B131" s="9" t="s">
        <v>187</v>
      </c>
      <c r="C131" s="10">
        <v>43100300163</v>
      </c>
      <c r="D131" s="11" t="s">
        <v>15</v>
      </c>
      <c r="E131" s="9" t="s">
        <v>188</v>
      </c>
      <c r="F131" s="9">
        <v>207</v>
      </c>
      <c r="G131" s="9" t="s">
        <v>78</v>
      </c>
      <c r="H131" s="12">
        <v>90.24</v>
      </c>
      <c r="I131" s="13">
        <v>56</v>
      </c>
      <c r="J131" s="14">
        <f aca="true" t="shared" si="4" ref="J131:J148">H131*0.7+I131*0.3</f>
        <v>79.96799999999999</v>
      </c>
      <c r="K131" s="8">
        <v>1</v>
      </c>
      <c r="L131" s="19">
        <v>1</v>
      </c>
      <c r="M131" s="16"/>
    </row>
    <row r="132" spans="1:13" ht="24.75" customHeight="1">
      <c r="A132" s="8">
        <v>130</v>
      </c>
      <c r="B132" s="9" t="s">
        <v>189</v>
      </c>
      <c r="C132" s="10">
        <v>43100300166</v>
      </c>
      <c r="D132" s="11" t="s">
        <v>88</v>
      </c>
      <c r="E132" s="9" t="s">
        <v>190</v>
      </c>
      <c r="F132" s="9">
        <v>208</v>
      </c>
      <c r="G132" s="9" t="s">
        <v>78</v>
      </c>
      <c r="H132" s="12">
        <v>91.54</v>
      </c>
      <c r="I132" s="13">
        <v>59.12</v>
      </c>
      <c r="J132" s="14">
        <f t="shared" si="4"/>
        <v>81.814</v>
      </c>
      <c r="K132" s="8">
        <v>1</v>
      </c>
      <c r="L132" s="19">
        <v>5</v>
      </c>
      <c r="M132" s="16"/>
    </row>
    <row r="133" spans="1:13" ht="24.75" customHeight="1">
      <c r="A133" s="8">
        <v>131</v>
      </c>
      <c r="B133" s="9" t="s">
        <v>191</v>
      </c>
      <c r="C133" s="10">
        <v>43100300169</v>
      </c>
      <c r="D133" s="11" t="s">
        <v>51</v>
      </c>
      <c r="E133" s="9" t="s">
        <v>190</v>
      </c>
      <c r="F133" s="9">
        <v>208</v>
      </c>
      <c r="G133" s="9" t="s">
        <v>78</v>
      </c>
      <c r="H133" s="12">
        <v>92.4</v>
      </c>
      <c r="I133" s="13">
        <v>55.02</v>
      </c>
      <c r="J133" s="14">
        <f t="shared" si="4"/>
        <v>81.186</v>
      </c>
      <c r="K133" s="8">
        <v>2</v>
      </c>
      <c r="L133" s="19"/>
      <c r="M133" s="16"/>
    </row>
    <row r="134" spans="1:13" ht="24.75" customHeight="1">
      <c r="A134" s="8">
        <v>132</v>
      </c>
      <c r="B134" s="9" t="s">
        <v>192</v>
      </c>
      <c r="C134" s="10">
        <v>43100300164</v>
      </c>
      <c r="D134" s="11" t="s">
        <v>23</v>
      </c>
      <c r="E134" s="9" t="s">
        <v>190</v>
      </c>
      <c r="F134" s="9">
        <v>208</v>
      </c>
      <c r="G134" s="9" t="s">
        <v>78</v>
      </c>
      <c r="H134" s="12">
        <v>88.76</v>
      </c>
      <c r="I134" s="13">
        <v>60.25</v>
      </c>
      <c r="J134" s="14">
        <f t="shared" si="4"/>
        <v>80.207</v>
      </c>
      <c r="K134" s="8">
        <v>3</v>
      </c>
      <c r="L134" s="19"/>
      <c r="M134" s="16"/>
    </row>
    <row r="135" spans="1:13" ht="24.75" customHeight="1">
      <c r="A135" s="8">
        <v>133</v>
      </c>
      <c r="B135" s="9" t="s">
        <v>193</v>
      </c>
      <c r="C135" s="10">
        <v>43100300167</v>
      </c>
      <c r="D135" s="11" t="s">
        <v>88</v>
      </c>
      <c r="E135" s="9" t="s">
        <v>190</v>
      </c>
      <c r="F135" s="9">
        <v>208</v>
      </c>
      <c r="G135" s="9" t="s">
        <v>78</v>
      </c>
      <c r="H135" s="12">
        <v>85.92</v>
      </c>
      <c r="I135" s="13">
        <v>57.44</v>
      </c>
      <c r="J135" s="14">
        <f t="shared" si="4"/>
        <v>77.376</v>
      </c>
      <c r="K135" s="8">
        <v>4</v>
      </c>
      <c r="L135" s="19"/>
      <c r="M135" s="16"/>
    </row>
    <row r="136" spans="1:13" ht="24.75" customHeight="1">
      <c r="A136" s="8">
        <v>134</v>
      </c>
      <c r="B136" s="9" t="s">
        <v>194</v>
      </c>
      <c r="C136" s="10">
        <v>43100300165</v>
      </c>
      <c r="D136" s="11" t="s">
        <v>114</v>
      </c>
      <c r="E136" s="9" t="s">
        <v>190</v>
      </c>
      <c r="F136" s="9">
        <v>208</v>
      </c>
      <c r="G136" s="9" t="s">
        <v>78</v>
      </c>
      <c r="H136" s="12">
        <v>93.6</v>
      </c>
      <c r="I136" s="13">
        <v>38.85</v>
      </c>
      <c r="J136" s="14">
        <f t="shared" si="4"/>
        <v>77.175</v>
      </c>
      <c r="K136" s="8">
        <v>5</v>
      </c>
      <c r="L136" s="19"/>
      <c r="M136" s="16"/>
    </row>
    <row r="137" spans="1:13" ht="24.75" customHeight="1">
      <c r="A137" s="8">
        <v>135</v>
      </c>
      <c r="B137" s="9" t="s">
        <v>195</v>
      </c>
      <c r="C137" s="10">
        <v>43100300172</v>
      </c>
      <c r="D137" s="11" t="s">
        <v>53</v>
      </c>
      <c r="E137" s="9" t="s">
        <v>190</v>
      </c>
      <c r="F137" s="9">
        <v>208</v>
      </c>
      <c r="G137" s="9" t="s">
        <v>78</v>
      </c>
      <c r="H137" s="12">
        <v>86.3</v>
      </c>
      <c r="I137" s="13">
        <v>44.52</v>
      </c>
      <c r="J137" s="14">
        <f t="shared" si="4"/>
        <v>73.76599999999999</v>
      </c>
      <c r="K137" s="8">
        <v>6</v>
      </c>
      <c r="L137" s="19"/>
      <c r="M137" s="16"/>
    </row>
    <row r="138" spans="1:13" ht="24.75" customHeight="1">
      <c r="A138" s="8">
        <v>136</v>
      </c>
      <c r="B138" s="9" t="s">
        <v>196</v>
      </c>
      <c r="C138" s="10">
        <v>43100300173</v>
      </c>
      <c r="D138" s="11" t="s">
        <v>53</v>
      </c>
      <c r="E138" s="9" t="s">
        <v>190</v>
      </c>
      <c r="F138" s="9">
        <v>208</v>
      </c>
      <c r="G138" s="9" t="s">
        <v>78</v>
      </c>
      <c r="H138" s="12">
        <v>90.5</v>
      </c>
      <c r="I138" s="13">
        <v>33.43</v>
      </c>
      <c r="J138" s="14">
        <f t="shared" si="4"/>
        <v>73.37899999999999</v>
      </c>
      <c r="K138" s="8">
        <v>7</v>
      </c>
      <c r="L138" s="19"/>
      <c r="M138" s="16"/>
    </row>
    <row r="139" spans="1:13" ht="24.75" customHeight="1">
      <c r="A139" s="8">
        <v>137</v>
      </c>
      <c r="B139" s="9" t="s">
        <v>197</v>
      </c>
      <c r="C139" s="10">
        <v>43100300170</v>
      </c>
      <c r="D139" s="11" t="s">
        <v>67</v>
      </c>
      <c r="E139" s="9" t="s">
        <v>190</v>
      </c>
      <c r="F139" s="9">
        <v>208</v>
      </c>
      <c r="G139" s="9" t="s">
        <v>78</v>
      </c>
      <c r="H139" s="12">
        <v>83.9</v>
      </c>
      <c r="I139" s="13">
        <v>48.36</v>
      </c>
      <c r="J139" s="14">
        <f t="shared" si="4"/>
        <v>73.238</v>
      </c>
      <c r="K139" s="8">
        <v>8</v>
      </c>
      <c r="L139" s="19"/>
      <c r="M139" s="16"/>
    </row>
    <row r="140" spans="1:13" ht="24.75" customHeight="1">
      <c r="A140" s="8">
        <v>138</v>
      </c>
      <c r="B140" s="9" t="s">
        <v>198</v>
      </c>
      <c r="C140" s="10">
        <v>43100300171</v>
      </c>
      <c r="D140" s="11" t="s">
        <v>53</v>
      </c>
      <c r="E140" s="9" t="s">
        <v>190</v>
      </c>
      <c r="F140" s="9">
        <v>208</v>
      </c>
      <c r="G140" s="9" t="s">
        <v>78</v>
      </c>
      <c r="H140" s="12">
        <v>86.94</v>
      </c>
      <c r="I140" s="13">
        <v>40.44</v>
      </c>
      <c r="J140" s="14">
        <f t="shared" si="4"/>
        <v>72.99</v>
      </c>
      <c r="K140" s="8">
        <v>9</v>
      </c>
      <c r="L140" s="19"/>
      <c r="M140" s="16"/>
    </row>
    <row r="141" spans="1:13" ht="24.75" customHeight="1">
      <c r="A141" s="8">
        <v>139</v>
      </c>
      <c r="B141" s="9" t="s">
        <v>199</v>
      </c>
      <c r="C141" s="10">
        <v>43100300168</v>
      </c>
      <c r="D141" s="11" t="s">
        <v>150</v>
      </c>
      <c r="E141" s="9" t="s">
        <v>190</v>
      </c>
      <c r="F141" s="9">
        <v>208</v>
      </c>
      <c r="G141" s="9" t="s">
        <v>78</v>
      </c>
      <c r="H141" s="12">
        <v>78.76</v>
      </c>
      <c r="I141" s="13">
        <v>51.26</v>
      </c>
      <c r="J141" s="14">
        <f t="shared" si="4"/>
        <v>70.50999999999999</v>
      </c>
      <c r="K141" s="8">
        <v>10</v>
      </c>
      <c r="L141" s="19"/>
      <c r="M141" s="16"/>
    </row>
    <row r="142" spans="1:13" ht="24.75" customHeight="1">
      <c r="A142" s="8">
        <v>140</v>
      </c>
      <c r="B142" s="9" t="s">
        <v>200</v>
      </c>
      <c r="C142" s="10">
        <v>43100300091</v>
      </c>
      <c r="D142" s="11" t="s">
        <v>53</v>
      </c>
      <c r="E142" s="9" t="s">
        <v>201</v>
      </c>
      <c r="F142" s="9">
        <v>209</v>
      </c>
      <c r="G142" s="9" t="s">
        <v>38</v>
      </c>
      <c r="H142" s="12">
        <v>91.38</v>
      </c>
      <c r="I142" s="13">
        <v>43.19</v>
      </c>
      <c r="J142" s="14">
        <f t="shared" si="4"/>
        <v>76.92299999999999</v>
      </c>
      <c r="K142" s="8">
        <v>1</v>
      </c>
      <c r="L142" s="19">
        <v>2</v>
      </c>
      <c r="M142" s="16"/>
    </row>
    <row r="143" spans="1:13" ht="24.75" customHeight="1">
      <c r="A143" s="8">
        <v>141</v>
      </c>
      <c r="B143" s="9" t="s">
        <v>202</v>
      </c>
      <c r="C143" s="10">
        <v>43100300092</v>
      </c>
      <c r="D143" s="11" t="s">
        <v>53</v>
      </c>
      <c r="E143" s="9" t="s">
        <v>201</v>
      </c>
      <c r="F143" s="9">
        <v>209</v>
      </c>
      <c r="G143" s="9" t="s">
        <v>38</v>
      </c>
      <c r="H143" s="12">
        <v>90.08</v>
      </c>
      <c r="I143" s="13">
        <v>41.69</v>
      </c>
      <c r="J143" s="14">
        <f t="shared" si="4"/>
        <v>75.563</v>
      </c>
      <c r="K143" s="8">
        <v>2</v>
      </c>
      <c r="L143" s="19"/>
      <c r="M143" s="16"/>
    </row>
    <row r="144" spans="1:13" ht="24.75" customHeight="1">
      <c r="A144" s="8">
        <v>142</v>
      </c>
      <c r="B144" s="9" t="s">
        <v>203</v>
      </c>
      <c r="C144" s="10">
        <v>43100300089</v>
      </c>
      <c r="D144" s="11" t="s">
        <v>34</v>
      </c>
      <c r="E144" s="9" t="s">
        <v>201</v>
      </c>
      <c r="F144" s="9">
        <v>209</v>
      </c>
      <c r="G144" s="9" t="s">
        <v>38</v>
      </c>
      <c r="H144" s="12">
        <v>89.18</v>
      </c>
      <c r="I144" s="13">
        <v>36.08</v>
      </c>
      <c r="J144" s="14">
        <f t="shared" si="4"/>
        <v>73.25</v>
      </c>
      <c r="K144" s="8">
        <v>3</v>
      </c>
      <c r="L144" s="19"/>
      <c r="M144" s="16"/>
    </row>
    <row r="145" spans="1:13" ht="27.75" customHeight="1">
      <c r="A145" s="8">
        <v>143</v>
      </c>
      <c r="B145" s="9" t="s">
        <v>204</v>
      </c>
      <c r="C145" s="10">
        <v>43100300175</v>
      </c>
      <c r="D145" s="11" t="s">
        <v>53</v>
      </c>
      <c r="E145" s="9" t="s">
        <v>205</v>
      </c>
      <c r="F145" s="9">
        <v>210</v>
      </c>
      <c r="G145" s="9" t="s">
        <v>78</v>
      </c>
      <c r="H145" s="12">
        <v>91.1</v>
      </c>
      <c r="I145" s="13">
        <v>34.28</v>
      </c>
      <c r="J145" s="14">
        <f t="shared" si="4"/>
        <v>74.05399999999999</v>
      </c>
      <c r="K145" s="8">
        <v>1</v>
      </c>
      <c r="L145" s="19">
        <v>1</v>
      </c>
      <c r="M145" s="16"/>
    </row>
    <row r="146" spans="1:13" ht="24.75" customHeight="1">
      <c r="A146" s="8">
        <v>144</v>
      </c>
      <c r="B146" s="9" t="s">
        <v>206</v>
      </c>
      <c r="C146" s="10">
        <v>43100300176</v>
      </c>
      <c r="D146" s="11" t="s">
        <v>53</v>
      </c>
      <c r="E146" s="9" t="s">
        <v>205</v>
      </c>
      <c r="F146" s="9">
        <v>210</v>
      </c>
      <c r="G146" s="9" t="s">
        <v>78</v>
      </c>
      <c r="H146" s="12">
        <v>88.54</v>
      </c>
      <c r="I146" s="13">
        <v>29.57</v>
      </c>
      <c r="J146" s="14">
        <f t="shared" si="4"/>
        <v>70.849</v>
      </c>
      <c r="K146" s="8">
        <v>2</v>
      </c>
      <c r="L146" s="19"/>
      <c r="M146" s="16"/>
    </row>
    <row r="147" spans="1:13" ht="24.75" customHeight="1">
      <c r="A147" s="8">
        <v>145</v>
      </c>
      <c r="B147" s="9" t="s">
        <v>207</v>
      </c>
      <c r="C147" s="10">
        <v>43100300138</v>
      </c>
      <c r="D147" s="11" t="s">
        <v>32</v>
      </c>
      <c r="E147" s="9" t="s">
        <v>208</v>
      </c>
      <c r="F147" s="9">
        <v>211</v>
      </c>
      <c r="G147" s="9" t="s">
        <v>17</v>
      </c>
      <c r="H147" s="12">
        <v>89.52</v>
      </c>
      <c r="I147" s="13">
        <v>46.04</v>
      </c>
      <c r="J147" s="14">
        <f t="shared" si="4"/>
        <v>76.476</v>
      </c>
      <c r="K147" s="8">
        <v>1</v>
      </c>
      <c r="L147" s="19">
        <v>1</v>
      </c>
      <c r="M147" s="16"/>
    </row>
    <row r="148" spans="1:13" ht="24.75" customHeight="1">
      <c r="A148" s="8">
        <v>146</v>
      </c>
      <c r="B148" s="9" t="s">
        <v>209</v>
      </c>
      <c r="C148" s="10">
        <v>43100300177</v>
      </c>
      <c r="D148" s="11" t="s">
        <v>32</v>
      </c>
      <c r="E148" s="9" t="s">
        <v>210</v>
      </c>
      <c r="F148" s="9">
        <v>301</v>
      </c>
      <c r="G148" s="9" t="s">
        <v>78</v>
      </c>
      <c r="H148" s="12">
        <v>88.2</v>
      </c>
      <c r="I148" s="13">
        <v>49.22</v>
      </c>
      <c r="J148" s="14">
        <f t="shared" si="4"/>
        <v>76.506</v>
      </c>
      <c r="K148" s="8">
        <v>1</v>
      </c>
      <c r="L148" s="19">
        <v>1</v>
      </c>
      <c r="M148" s="16"/>
    </row>
  </sheetData>
  <sheetProtection/>
  <autoFilter ref="D2:J148">
    <sortState ref="D3:J148">
      <sortCondition sortBy="value" ref="E3:E148"/>
      <sortCondition descending="1" sortBy="value" ref="J3:J148"/>
    </sortState>
  </autoFilter>
  <mergeCells count="20">
    <mergeCell ref="A1:M1"/>
    <mergeCell ref="L3:L14"/>
    <mergeCell ref="L15:L18"/>
    <mergeCell ref="L19:L35"/>
    <mergeCell ref="L36:L38"/>
    <mergeCell ref="L39:L41"/>
    <mergeCell ref="L42:L43"/>
    <mergeCell ref="L44:L47"/>
    <mergeCell ref="L48:L53"/>
    <mergeCell ref="L55:L57"/>
    <mergeCell ref="L58:L59"/>
    <mergeCell ref="L60:L93"/>
    <mergeCell ref="L94:L99"/>
    <mergeCell ref="L100:L118"/>
    <mergeCell ref="L119:L120"/>
    <mergeCell ref="L121:L125"/>
    <mergeCell ref="L126:L130"/>
    <mergeCell ref="L132:L141"/>
    <mergeCell ref="L142:L144"/>
    <mergeCell ref="L145:L146"/>
  </mergeCells>
  <printOptions/>
  <pageMargins left="0.7513888888888889" right="0.7513888888888889" top="0.4326388888888889" bottom="0.5118055555555555" header="0.3541666666666667" footer="0.2361111111111111"/>
  <pageSetup fitToHeight="0" fitToWidth="1" horizontalDpi="600" verticalDpi="600" orientation="portrait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Administrator</cp:lastModifiedBy>
  <dcterms:created xsi:type="dcterms:W3CDTF">2016-12-02T08:54:00Z</dcterms:created>
  <dcterms:modified xsi:type="dcterms:W3CDTF">2023-07-24T05:19:05Z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04707906FD8E4652A1EBAA9DB867FBE5_13</vt:lpwstr>
  </property>
</Properties>
</file>