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<sst xmlns="http://schemas.openxmlformats.org/spreadsheetml/2006/main" count="1334" uniqueCount="511">
  <si>
    <t>准考证号</t>
  </si>
  <si>
    <t>单位</t>
  </si>
  <si>
    <t>岗位</t>
  </si>
  <si>
    <t>成绩</t>
  </si>
  <si>
    <t>备注</t>
  </si>
  <si>
    <t>加分</t>
  </si>
  <si>
    <t>总分</t>
  </si>
  <si>
    <t>050000101001</t>
  </si>
  <si>
    <t>浏阳河中学</t>
  </si>
  <si>
    <t>A01-语文</t>
  </si>
  <si>
    <t>050000101002</t>
  </si>
  <si>
    <t>050000101003</t>
  </si>
  <si>
    <t>050000101004</t>
  </si>
  <si>
    <t>050000101005</t>
  </si>
  <si>
    <t>050000101006</t>
  </si>
  <si>
    <t>050000101007</t>
  </si>
  <si>
    <t>050000101008</t>
  </si>
  <si>
    <t>050000101009</t>
  </si>
  <si>
    <t>050000101010</t>
  </si>
  <si>
    <t>050000101011</t>
  </si>
  <si>
    <t>050000101012</t>
  </si>
  <si>
    <t>050000201013</t>
  </si>
  <si>
    <t>集里中学</t>
  </si>
  <si>
    <t>A02-语文</t>
  </si>
  <si>
    <t>050000201014</t>
  </si>
  <si>
    <t>050000201015</t>
  </si>
  <si>
    <t>050000201016</t>
  </si>
  <si>
    <t>050000201017</t>
  </si>
  <si>
    <t>050000201018</t>
  </si>
  <si>
    <t>050000201019</t>
  </si>
  <si>
    <t>050000201020</t>
  </si>
  <si>
    <t>050000301021</t>
  </si>
  <si>
    <t>新屋岭中学</t>
  </si>
  <si>
    <t>A03-语文</t>
  </si>
  <si>
    <t>050000301101</t>
  </si>
  <si>
    <t>050000301102</t>
  </si>
  <si>
    <t>050000301103</t>
  </si>
  <si>
    <t>050000301104</t>
  </si>
  <si>
    <t>050000301105</t>
  </si>
  <si>
    <t>050000601106</t>
  </si>
  <si>
    <t>关口中学</t>
  </si>
  <si>
    <t>A09-语文</t>
  </si>
  <si>
    <t>050000601107</t>
  </si>
  <si>
    <t>050000701108</t>
  </si>
  <si>
    <t>溪江中学</t>
  </si>
  <si>
    <t>A11-语文</t>
  </si>
  <si>
    <t>缺考</t>
  </si>
  <si>
    <t>050000701109</t>
  </si>
  <si>
    <t>050000801110</t>
  </si>
  <si>
    <t>A01-数学</t>
  </si>
  <si>
    <t>050000801111</t>
  </si>
  <si>
    <t>050000801112</t>
  </si>
  <si>
    <t>050000801113</t>
  </si>
  <si>
    <t>050000801114</t>
  </si>
  <si>
    <t>050000801115</t>
  </si>
  <si>
    <t>050000801116</t>
  </si>
  <si>
    <t>050000801117</t>
  </si>
  <si>
    <t>050000801118</t>
  </si>
  <si>
    <t>050000801119</t>
  </si>
  <si>
    <t>050000801120</t>
  </si>
  <si>
    <t>050000901121</t>
  </si>
  <si>
    <t>A02-数学</t>
  </si>
  <si>
    <t>050000901122</t>
  </si>
  <si>
    <t>050000901123</t>
  </si>
  <si>
    <t>050000901124</t>
  </si>
  <si>
    <t>050000901125</t>
  </si>
  <si>
    <t>050000901126</t>
  </si>
  <si>
    <t>050000901127</t>
  </si>
  <si>
    <t>050001001128</t>
  </si>
  <si>
    <t>A03-数学</t>
  </si>
  <si>
    <t>050001001129</t>
  </si>
  <si>
    <t>050001001130</t>
  </si>
  <si>
    <t>050001001201</t>
  </si>
  <si>
    <t>050001001202</t>
  </si>
  <si>
    <t>050001001203</t>
  </si>
  <si>
    <t>050001101204</t>
  </si>
  <si>
    <t>荷花中学</t>
  </si>
  <si>
    <t>A06-数学</t>
  </si>
  <si>
    <t>050001101205</t>
  </si>
  <si>
    <t>050001101206</t>
  </si>
  <si>
    <t>050001201207</t>
  </si>
  <si>
    <t>A09-数学</t>
  </si>
  <si>
    <t>050001201208</t>
  </si>
  <si>
    <t>050001201209</t>
  </si>
  <si>
    <t>050001301210</t>
  </si>
  <si>
    <t>道吾中学</t>
  </si>
  <si>
    <t>A10-数学</t>
  </si>
  <si>
    <t>050001301211</t>
  </si>
  <si>
    <t>050001301212</t>
  </si>
  <si>
    <t>050001401213</t>
  </si>
  <si>
    <t>A02-英语</t>
  </si>
  <si>
    <t>050001401214</t>
  </si>
  <si>
    <t>050001401215</t>
  </si>
  <si>
    <t>050001401216</t>
  </si>
  <si>
    <t>050001401217</t>
  </si>
  <si>
    <t>050001401218</t>
  </si>
  <si>
    <t>050001401219</t>
  </si>
  <si>
    <t>050001401220</t>
  </si>
  <si>
    <t>050001401221</t>
  </si>
  <si>
    <t>050001401222</t>
  </si>
  <si>
    <t>050001401223</t>
  </si>
  <si>
    <t>050001401224</t>
  </si>
  <si>
    <t>050001401225</t>
  </si>
  <si>
    <t>050001401226</t>
  </si>
  <si>
    <t>050001401227</t>
  </si>
  <si>
    <t>050001401228</t>
  </si>
  <si>
    <t>050001401229</t>
  </si>
  <si>
    <t>050001401230</t>
  </si>
  <si>
    <t>050001401301</t>
  </si>
  <si>
    <t>050001401302</t>
  </si>
  <si>
    <t>050001401303</t>
  </si>
  <si>
    <t>050001401304</t>
  </si>
  <si>
    <t>050001401305</t>
  </si>
  <si>
    <t>050001401306</t>
  </si>
  <si>
    <t>050001501307</t>
  </si>
  <si>
    <t>A03-英语</t>
  </si>
  <si>
    <t>050001501308</t>
  </si>
  <si>
    <t>050001501309</t>
  </si>
  <si>
    <t>050001501310</t>
  </si>
  <si>
    <t>050001501311</t>
  </si>
  <si>
    <t>050001501312</t>
  </si>
  <si>
    <t>050001501313</t>
  </si>
  <si>
    <t>050001501314</t>
  </si>
  <si>
    <t>050001601315</t>
  </si>
  <si>
    <t>A11-英语</t>
  </si>
  <si>
    <t>050001601316</t>
  </si>
  <si>
    <t>050001601317</t>
  </si>
  <si>
    <t>050001601318</t>
  </si>
  <si>
    <t>050001701319</t>
  </si>
  <si>
    <t>A06-物理</t>
  </si>
  <si>
    <t>050001701320</t>
  </si>
  <si>
    <t>050001701321</t>
  </si>
  <si>
    <t>050001701322</t>
  </si>
  <si>
    <t>050001701323</t>
  </si>
  <si>
    <t>050001701324</t>
  </si>
  <si>
    <t>050001701325</t>
  </si>
  <si>
    <t>050001701326</t>
  </si>
  <si>
    <t>050001701327</t>
  </si>
  <si>
    <t>050001801328</t>
  </si>
  <si>
    <t>A02-化学</t>
  </si>
  <si>
    <t>050001801329</t>
  </si>
  <si>
    <t>050001801330</t>
  </si>
  <si>
    <t>050001801401</t>
  </si>
  <si>
    <t>050001801402</t>
  </si>
  <si>
    <t>050001801403</t>
  </si>
  <si>
    <t>050001901404</t>
  </si>
  <si>
    <t>A06-化学</t>
  </si>
  <si>
    <t>050001901405</t>
  </si>
  <si>
    <t>050001901406</t>
  </si>
  <si>
    <t>050002001407</t>
  </si>
  <si>
    <t>A03-生物</t>
  </si>
  <si>
    <t>050002001408</t>
  </si>
  <si>
    <t>050002001409</t>
  </si>
  <si>
    <t>050002001410</t>
  </si>
  <si>
    <t>050002001411</t>
  </si>
  <si>
    <t>050002001412</t>
  </si>
  <si>
    <t>050002001413</t>
  </si>
  <si>
    <t>050002101414</t>
  </si>
  <si>
    <t>A06-生物</t>
  </si>
  <si>
    <t>050002101415</t>
  </si>
  <si>
    <t>050002101416</t>
  </si>
  <si>
    <t>050002101417</t>
  </si>
  <si>
    <t>050002101418</t>
  </si>
  <si>
    <t>050002201419</t>
  </si>
  <si>
    <t>A02-政治</t>
  </si>
  <si>
    <t>050002201420</t>
  </si>
  <si>
    <t>050002201421</t>
  </si>
  <si>
    <t>050002201422</t>
  </si>
  <si>
    <t>050002201423</t>
  </si>
  <si>
    <t>050002201424</t>
  </si>
  <si>
    <t>050002301425</t>
  </si>
  <si>
    <t>A03-政治</t>
  </si>
  <si>
    <t>050002301426</t>
  </si>
  <si>
    <t>050002401427</t>
  </si>
  <si>
    <t>A06-政治</t>
  </si>
  <si>
    <t>050002401428</t>
  </si>
  <si>
    <t>050002401429</t>
  </si>
  <si>
    <t>050002501430</t>
  </si>
  <si>
    <t>A02-历史</t>
  </si>
  <si>
    <t>050002501501</t>
  </si>
  <si>
    <t>050002601502</t>
  </si>
  <si>
    <t>A03-历史</t>
  </si>
  <si>
    <t>050002601503</t>
  </si>
  <si>
    <t>050002701504</t>
  </si>
  <si>
    <t>A10-历史</t>
  </si>
  <si>
    <t>050002701505</t>
  </si>
  <si>
    <t>050002801506</t>
  </si>
  <si>
    <t>A11-历史</t>
  </si>
  <si>
    <t>050002801507</t>
  </si>
  <si>
    <t>050002901508</t>
  </si>
  <si>
    <t>A02-地理</t>
  </si>
  <si>
    <t>050002901509</t>
  </si>
  <si>
    <t>050003001510</t>
  </si>
  <si>
    <t>A03-地理</t>
  </si>
  <si>
    <t>050003001511</t>
  </si>
  <si>
    <t>050003101512</t>
  </si>
  <si>
    <t>A09-地理</t>
  </si>
  <si>
    <t>050003101513</t>
  </si>
  <si>
    <t>050003201514</t>
  </si>
  <si>
    <t>A02-体育</t>
  </si>
  <si>
    <t>050003201515</t>
  </si>
  <si>
    <t>050003201516</t>
  </si>
  <si>
    <t>050003201517</t>
  </si>
  <si>
    <t>050003201518</t>
  </si>
  <si>
    <t>050003201519</t>
  </si>
  <si>
    <t>050003401520</t>
  </si>
  <si>
    <t>平水桥小学</t>
  </si>
  <si>
    <t>A04-体育</t>
  </si>
  <si>
    <t>050003401521</t>
  </si>
  <si>
    <t>050003401522</t>
  </si>
  <si>
    <t>050003501523</t>
  </si>
  <si>
    <t>杨家小学</t>
  </si>
  <si>
    <t>A08-体育</t>
  </si>
  <si>
    <t>050003501524</t>
  </si>
  <si>
    <t>050003501525</t>
  </si>
  <si>
    <t>050003501526</t>
  </si>
  <si>
    <t>050003601527</t>
  </si>
  <si>
    <t>A06-美术</t>
  </si>
  <si>
    <t>050003601528</t>
  </si>
  <si>
    <t>050003601529</t>
  </si>
  <si>
    <t>050003601530</t>
  </si>
  <si>
    <t>050003601601</t>
  </si>
  <si>
    <t>050003601602</t>
  </si>
  <si>
    <t>050003601603</t>
  </si>
  <si>
    <t>050003601604</t>
  </si>
  <si>
    <t>050003701605</t>
  </si>
  <si>
    <t>禧和小学幼儿园</t>
  </si>
  <si>
    <t>A05-幼儿教育</t>
  </si>
  <si>
    <t>050003701606</t>
  </si>
  <si>
    <t>050003701607</t>
  </si>
  <si>
    <t>050003801608</t>
  </si>
  <si>
    <t>长兴湖幼儿园</t>
  </si>
  <si>
    <t>A12-幼儿教育</t>
  </si>
  <si>
    <t>050003801609</t>
  </si>
  <si>
    <t>050003801610</t>
  </si>
  <si>
    <t>050003801611</t>
  </si>
  <si>
    <t>050003901612</t>
  </si>
  <si>
    <t>岗位待定</t>
  </si>
  <si>
    <t>B01-语文</t>
  </si>
  <si>
    <t>050003901613</t>
  </si>
  <si>
    <t>050003901614</t>
  </si>
  <si>
    <t>050003901615</t>
  </si>
  <si>
    <t>050003901616</t>
  </si>
  <si>
    <t>050003901617</t>
  </si>
  <si>
    <t>050003901618</t>
  </si>
  <si>
    <t>050003901619</t>
  </si>
  <si>
    <t>050003901620</t>
  </si>
  <si>
    <t>050003901621</t>
  </si>
  <si>
    <t>050003901622</t>
  </si>
  <si>
    <t>050003901623</t>
  </si>
  <si>
    <t>050003901624</t>
  </si>
  <si>
    <t>050003901625</t>
  </si>
  <si>
    <t>050003901626</t>
  </si>
  <si>
    <t>050003901627</t>
  </si>
  <si>
    <t>050003901628</t>
  </si>
  <si>
    <t>050003901629</t>
  </si>
  <si>
    <t>050003901630</t>
  </si>
  <si>
    <t>050003901701</t>
  </si>
  <si>
    <t>050003901702</t>
  </si>
  <si>
    <t>050003901703</t>
  </si>
  <si>
    <t>050003901704</t>
  </si>
  <si>
    <t>050003901705</t>
  </si>
  <si>
    <t>050003901706</t>
  </si>
  <si>
    <t>050003901707</t>
  </si>
  <si>
    <t>050003901708</t>
  </si>
  <si>
    <t>050003901709</t>
  </si>
  <si>
    <t>050003901710</t>
  </si>
  <si>
    <t>050003901711</t>
  </si>
  <si>
    <t>050003901712</t>
  </si>
  <si>
    <t>050003901713</t>
  </si>
  <si>
    <t>050003901714</t>
  </si>
  <si>
    <t>050003901715</t>
  </si>
  <si>
    <t>050003901716</t>
  </si>
  <si>
    <t>050003901717</t>
  </si>
  <si>
    <t>050003901718</t>
  </si>
  <si>
    <t>050003901719</t>
  </si>
  <si>
    <t>050003901720</t>
  </si>
  <si>
    <t>050003901721</t>
  </si>
  <si>
    <t>050003901722</t>
  </si>
  <si>
    <t>050003901723</t>
  </si>
  <si>
    <t>050003901724</t>
  </si>
  <si>
    <t>050003901725</t>
  </si>
  <si>
    <t>050003901726</t>
  </si>
  <si>
    <t>050003901727</t>
  </si>
  <si>
    <t>050003901728</t>
  </si>
  <si>
    <t>050003901729</t>
  </si>
  <si>
    <t>050003901730</t>
  </si>
  <si>
    <t>050003901801</t>
  </si>
  <si>
    <t>050003901802</t>
  </si>
  <si>
    <t>050003901803</t>
  </si>
  <si>
    <t>050003901804</t>
  </si>
  <si>
    <t>050003901805</t>
  </si>
  <si>
    <t>050003901806</t>
  </si>
  <si>
    <t>050003901807</t>
  </si>
  <si>
    <t>050003901808</t>
  </si>
  <si>
    <t>050003901809</t>
  </si>
  <si>
    <t>050003901810</t>
  </si>
  <si>
    <t>050003901811</t>
  </si>
  <si>
    <t>050003901812</t>
  </si>
  <si>
    <t>050003901813</t>
  </si>
  <si>
    <t>050003901814</t>
  </si>
  <si>
    <t>050003901815</t>
  </si>
  <si>
    <t>050003901816</t>
  </si>
  <si>
    <t>050003901817</t>
  </si>
  <si>
    <t>050003901818</t>
  </si>
  <si>
    <t>050003901819</t>
  </si>
  <si>
    <t>050003901820</t>
  </si>
  <si>
    <t>050003901821</t>
  </si>
  <si>
    <t>050003901822</t>
  </si>
  <si>
    <t>050003901823</t>
  </si>
  <si>
    <t>050003901824</t>
  </si>
  <si>
    <t>050003901825</t>
  </si>
  <si>
    <t>050003901826</t>
  </si>
  <si>
    <t>050003901827</t>
  </si>
  <si>
    <t>050003901828</t>
  </si>
  <si>
    <t>050003901829</t>
  </si>
  <si>
    <t>050003901830</t>
  </si>
  <si>
    <t>050003901901</t>
  </si>
  <si>
    <t>050003901902</t>
  </si>
  <si>
    <t>050003901903</t>
  </si>
  <si>
    <t>050003901904</t>
  </si>
  <si>
    <t>050003901905</t>
  </si>
  <si>
    <t>050003901906</t>
  </si>
  <si>
    <t>050003901907</t>
  </si>
  <si>
    <t>050003901908</t>
  </si>
  <si>
    <t>050003901909</t>
  </si>
  <si>
    <t>050003901910</t>
  </si>
  <si>
    <t>050003901911</t>
  </si>
  <si>
    <t>050003901912</t>
  </si>
  <si>
    <t>050003901913</t>
  </si>
  <si>
    <t>050003901914</t>
  </si>
  <si>
    <t>050003901915</t>
  </si>
  <si>
    <t>050003901916</t>
  </si>
  <si>
    <t>050003901917</t>
  </si>
  <si>
    <t>050003901918</t>
  </si>
  <si>
    <t>050003901919</t>
  </si>
  <si>
    <t>050003901920</t>
  </si>
  <si>
    <t>050003901921</t>
  </si>
  <si>
    <t>050003901922</t>
  </si>
  <si>
    <t>050003901923</t>
  </si>
  <si>
    <t>050003901924</t>
  </si>
  <si>
    <t>050003901925</t>
  </si>
  <si>
    <t>050004001926</t>
  </si>
  <si>
    <t>B02-数学</t>
  </si>
  <si>
    <t>050004001927</t>
  </si>
  <si>
    <t>050004001928</t>
  </si>
  <si>
    <t>050004001929</t>
  </si>
  <si>
    <t>050004001930</t>
  </si>
  <si>
    <t>050004002001</t>
  </si>
  <si>
    <t>050004002002</t>
  </si>
  <si>
    <t>050004002003</t>
  </si>
  <si>
    <t>050004002004</t>
  </si>
  <si>
    <t>050004002005</t>
  </si>
  <si>
    <t>050004002006</t>
  </si>
  <si>
    <t>050004002007</t>
  </si>
  <si>
    <t>050004002008</t>
  </si>
  <si>
    <t>050004002009</t>
  </si>
  <si>
    <t>050004002010</t>
  </si>
  <si>
    <t>050004002011</t>
  </si>
  <si>
    <t>050004002012</t>
  </si>
  <si>
    <t>050004002013</t>
  </si>
  <si>
    <t>050004002014</t>
  </si>
  <si>
    <t>050004002015</t>
  </si>
  <si>
    <t>050004002016</t>
  </si>
  <si>
    <t>050004002017</t>
  </si>
  <si>
    <t>050004002018</t>
  </si>
  <si>
    <t>050004002019</t>
  </si>
  <si>
    <t>050004002020</t>
  </si>
  <si>
    <t>050004002021</t>
  </si>
  <si>
    <t>050004002022</t>
  </si>
  <si>
    <t>050004002023</t>
  </si>
  <si>
    <t>050004002024</t>
  </si>
  <si>
    <t>050004002025</t>
  </si>
  <si>
    <t>050004002026</t>
  </si>
  <si>
    <t>050004002027</t>
  </si>
  <si>
    <t>050004002028</t>
  </si>
  <si>
    <t>050004002029</t>
  </si>
  <si>
    <t>050004002030</t>
  </si>
  <si>
    <t>050004002101</t>
  </si>
  <si>
    <t>050004002102</t>
  </si>
  <si>
    <t>050004002103</t>
  </si>
  <si>
    <t>050004002104</t>
  </si>
  <si>
    <t>050004002105</t>
  </si>
  <si>
    <t>050004002106</t>
  </si>
  <si>
    <t>050004002107</t>
  </si>
  <si>
    <t>050004002108</t>
  </si>
  <si>
    <t>050004002109</t>
  </si>
  <si>
    <t>050004002110</t>
  </si>
  <si>
    <t>050004002111</t>
  </si>
  <si>
    <t>050004002112</t>
  </si>
  <si>
    <t>050004002113</t>
  </si>
  <si>
    <t>050004002114</t>
  </si>
  <si>
    <t>050004002115</t>
  </si>
  <si>
    <t>050004002116</t>
  </si>
  <si>
    <t>050004002117</t>
  </si>
  <si>
    <t>050004002118</t>
  </si>
  <si>
    <t>050004002119</t>
  </si>
  <si>
    <t>050004002120</t>
  </si>
  <si>
    <t>050004002121</t>
  </si>
  <si>
    <t>050004002122</t>
  </si>
  <si>
    <t>050004002123</t>
  </si>
  <si>
    <t>050004002124</t>
  </si>
  <si>
    <t>050004002125</t>
  </si>
  <si>
    <t>050004002126</t>
  </si>
  <si>
    <t>050004002127</t>
  </si>
  <si>
    <t>050004002128</t>
  </si>
  <si>
    <t>050004002129</t>
  </si>
  <si>
    <t>050004002130</t>
  </si>
  <si>
    <t>050004002201</t>
  </si>
  <si>
    <t>050004002202</t>
  </si>
  <si>
    <t>050004002203</t>
  </si>
  <si>
    <t>050004002204</t>
  </si>
  <si>
    <t>050004002205</t>
  </si>
  <si>
    <t>050004202206</t>
  </si>
  <si>
    <t>B04-音乐</t>
  </si>
  <si>
    <t>050004202207</t>
  </si>
  <si>
    <t>050004202208</t>
  </si>
  <si>
    <t>050004202209</t>
  </si>
  <si>
    <t>050004202210</t>
  </si>
  <si>
    <t>050004202211</t>
  </si>
  <si>
    <t>050004202212</t>
  </si>
  <si>
    <t>050004202213</t>
  </si>
  <si>
    <t>050004202214</t>
  </si>
  <si>
    <t>050004202215</t>
  </si>
  <si>
    <t>050004202216</t>
  </si>
  <si>
    <t>050004202217</t>
  </si>
  <si>
    <t>050004202218</t>
  </si>
  <si>
    <t>050004202219</t>
  </si>
  <si>
    <t>050004202220</t>
  </si>
  <si>
    <t>050004202221</t>
  </si>
  <si>
    <t>050004202222</t>
  </si>
  <si>
    <t>050004202223</t>
  </si>
  <si>
    <t>050004202224</t>
  </si>
  <si>
    <t>050004302225</t>
  </si>
  <si>
    <t>B05-体育</t>
  </si>
  <si>
    <t>050004302226</t>
  </si>
  <si>
    <t>050004302227</t>
  </si>
  <si>
    <t>050004302228</t>
  </si>
  <si>
    <t>050004302229</t>
  </si>
  <si>
    <t>050004302230</t>
  </si>
  <si>
    <t>050004302301</t>
  </si>
  <si>
    <t>050004302302</t>
  </si>
  <si>
    <t>050004302303</t>
  </si>
  <si>
    <t>050004302304</t>
  </si>
  <si>
    <t>050004302305</t>
  </si>
  <si>
    <t>050004302306</t>
  </si>
  <si>
    <t>050004302307</t>
  </si>
  <si>
    <t>050004302308</t>
  </si>
  <si>
    <t>050004502309</t>
  </si>
  <si>
    <t>B06-美术</t>
  </si>
  <si>
    <t>050004502310</t>
  </si>
  <si>
    <t>050004502311</t>
  </si>
  <si>
    <t>050004502312</t>
  </si>
  <si>
    <t>050004502313</t>
  </si>
  <si>
    <t>050004502314</t>
  </si>
  <si>
    <t>050004502315</t>
  </si>
  <si>
    <t>050004502316</t>
  </si>
  <si>
    <t>050004502317</t>
  </si>
  <si>
    <t>050004502318</t>
  </si>
  <si>
    <t>050004502319</t>
  </si>
  <si>
    <t>050004502320</t>
  </si>
  <si>
    <t>050004502321</t>
  </si>
  <si>
    <t>050004502322</t>
  </si>
  <si>
    <t>050004502323</t>
  </si>
  <si>
    <t>050004502324</t>
  </si>
  <si>
    <t>050004602325</t>
  </si>
  <si>
    <t>B07-科学（通用技术）</t>
  </si>
  <si>
    <t>050004602326</t>
  </si>
  <si>
    <t>050004602327</t>
  </si>
  <si>
    <t>050004602328</t>
  </si>
  <si>
    <t>050004602329</t>
  </si>
  <si>
    <t>050004602330</t>
  </si>
  <si>
    <t>050004602401</t>
  </si>
  <si>
    <t>050004802402</t>
  </si>
  <si>
    <t>大塘实验小学</t>
  </si>
  <si>
    <t>C02-语文</t>
  </si>
  <si>
    <t>050004802403</t>
  </si>
  <si>
    <t>050004802404</t>
  </si>
  <si>
    <t>050004802405</t>
  </si>
  <si>
    <t>050004902406</t>
  </si>
  <si>
    <t>C01-数学</t>
  </si>
  <si>
    <t>050004902407</t>
  </si>
  <si>
    <t>050005002408</t>
  </si>
  <si>
    <t>C02-数学</t>
  </si>
  <si>
    <t>050005002409</t>
  </si>
  <si>
    <t>050005002410</t>
  </si>
  <si>
    <t>050005002411</t>
  </si>
  <si>
    <t>050005202412</t>
  </si>
  <si>
    <t>C02-英语</t>
  </si>
  <si>
    <t>050005202413</t>
  </si>
  <si>
    <t>050005202414</t>
  </si>
  <si>
    <t>050005302415</t>
  </si>
  <si>
    <t>C01-音乐</t>
  </si>
  <si>
    <t>050005302416</t>
  </si>
  <si>
    <t>050005402417</t>
  </si>
  <si>
    <t>C01-办公室</t>
  </si>
  <si>
    <t>050005402418</t>
  </si>
  <si>
    <t>050005402419</t>
  </si>
  <si>
    <t>050005402420</t>
  </si>
  <si>
    <t>050005502421</t>
  </si>
  <si>
    <t>C01-教务处</t>
  </si>
  <si>
    <t>050005502422</t>
  </si>
  <si>
    <t>050005502423</t>
  </si>
  <si>
    <t>050005502424</t>
  </si>
  <si>
    <t>050005602425</t>
  </si>
  <si>
    <t>C01-德育处</t>
  </si>
  <si>
    <t>050005602426</t>
  </si>
  <si>
    <t>050005602427</t>
  </si>
  <si>
    <t>050005602428</t>
  </si>
  <si>
    <t>050005602429</t>
  </si>
  <si>
    <t>050005602430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</si>
</sst>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08;&#35797;&#25104;&#32489;7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>
        <row r="1">
          <cell r="B1" t="str">
            <v>准考证编号</v>
          </cell>
          <cell r="C1" t="str">
            <v>姓名</v>
          </cell>
          <cell r="D1" t="str">
            <v>性别</v>
          </cell>
          <cell r="E1" t="str">
            <v>取得浏阳市教师编制时间</v>
          </cell>
          <cell r="F1" t="str">
            <v>工龄加分</v>
          </cell>
          <cell r="G1" t="str">
            <v>2020年度考核结论</v>
          </cell>
          <cell r="H1" t="str">
            <v>2021年度考核结论</v>
          </cell>
          <cell r="I1" t="str">
            <v>2022年度考核结论</v>
          </cell>
          <cell r="J1" t="str">
            <v>考核加分</v>
          </cell>
          <cell r="K1" t="str">
            <v>加分合计</v>
          </cell>
        </row>
        <row r="2">
          <cell r="B2" t="str">
            <v>050000101009</v>
          </cell>
          <cell r="C2" t="str">
            <v>胡浪	</v>
          </cell>
          <cell r="D2" t="str">
            <v>女	</v>
          </cell>
          <cell r="E2" t="str">
            <v>2019/7/26 	</v>
          </cell>
          <cell r="F2">
            <v>0</v>
          </cell>
          <cell r="G2" t="str">
            <v>合格	</v>
          </cell>
          <cell r="H2" t="str">
            <v>合格	</v>
          </cell>
          <cell r="I2" t="str">
            <v>优秀	</v>
          </cell>
          <cell r="J2">
            <v>0.5</v>
          </cell>
          <cell r="K2">
            <v>0.5</v>
          </cell>
        </row>
        <row r="3">
          <cell r="B3" t="str">
            <v>050000101004</v>
          </cell>
          <cell r="C3" t="str">
            <v>汤耀芝	</v>
          </cell>
          <cell r="D3" t="str">
            <v>女	</v>
          </cell>
          <cell r="E3" t="str">
            <v>2019/8/20 	</v>
          </cell>
          <cell r="F3">
            <v>0</v>
          </cell>
          <cell r="G3" t="str">
            <v>优秀	</v>
          </cell>
          <cell r="H3" t="str">
            <v>优秀	</v>
          </cell>
          <cell r="I3" t="str">
            <v>合格	</v>
          </cell>
          <cell r="J3">
            <v>1</v>
          </cell>
          <cell r="K3">
            <v>1</v>
          </cell>
        </row>
        <row r="4">
          <cell r="B4" t="str">
            <v>050000101011</v>
          </cell>
          <cell r="C4" t="str">
            <v>霍玲玲	</v>
          </cell>
          <cell r="D4" t="str">
            <v>女	</v>
          </cell>
          <cell r="E4" t="str">
            <v>2019/8/1 	</v>
          </cell>
          <cell r="F4">
            <v>0</v>
          </cell>
          <cell r="G4" t="str">
            <v>合格	</v>
          </cell>
          <cell r="H4" t="str">
            <v>优秀	</v>
          </cell>
          <cell r="I4" t="str">
            <v>合格	</v>
          </cell>
          <cell r="J4">
            <v>0.5</v>
          </cell>
          <cell r="K4">
            <v>0.5</v>
          </cell>
        </row>
        <row r="5">
          <cell r="B5" t="str">
            <v>050000101008</v>
          </cell>
          <cell r="C5" t="str">
            <v>吴江	</v>
          </cell>
          <cell r="D5" t="str">
            <v>女	</v>
          </cell>
          <cell r="E5" t="str">
            <v>2014/8/31 	</v>
          </cell>
          <cell r="F5">
            <v>0.4</v>
          </cell>
          <cell r="G5" t="str">
            <v>合格	</v>
          </cell>
          <cell r="H5" t="str">
            <v>合格	</v>
          </cell>
          <cell r="I5" t="str">
            <v>合格	</v>
          </cell>
          <cell r="J5">
            <v>0</v>
          </cell>
          <cell r="K5">
            <v>0.4</v>
          </cell>
        </row>
        <row r="6">
          <cell r="B6" t="str">
            <v>050000101003</v>
          </cell>
          <cell r="C6" t="str">
            <v>王腾	</v>
          </cell>
          <cell r="D6" t="str">
            <v>男	</v>
          </cell>
          <cell r="E6" t="str">
            <v>2011/8/31 	</v>
          </cell>
          <cell r="F6">
            <v>0.7</v>
          </cell>
          <cell r="G6" t="str">
            <v>合格	</v>
          </cell>
          <cell r="H6" t="str">
            <v>优秀	</v>
          </cell>
          <cell r="I6" t="str">
            <v>优秀	</v>
          </cell>
          <cell r="J6">
            <v>1</v>
          </cell>
          <cell r="K6">
            <v>1.7</v>
          </cell>
        </row>
        <row r="7">
          <cell r="B7" t="str">
            <v>050000101012</v>
          </cell>
          <cell r="C7" t="str">
            <v>龙波婷	</v>
          </cell>
          <cell r="D7" t="str">
            <v>女	</v>
          </cell>
          <cell r="E7" t="str">
            <v>2019/8/22 	</v>
          </cell>
          <cell r="F7">
            <v>0</v>
          </cell>
          <cell r="G7" t="str">
            <v>合格	</v>
          </cell>
          <cell r="H7" t="str">
            <v>合格	</v>
          </cell>
          <cell r="I7" t="str">
            <v>优秀	</v>
          </cell>
          <cell r="J7">
            <v>0.5</v>
          </cell>
          <cell r="K7">
            <v>0.5</v>
          </cell>
        </row>
        <row r="8">
          <cell r="B8" t="str">
            <v>050000101001</v>
          </cell>
          <cell r="C8" t="str">
            <v>邱翠	</v>
          </cell>
          <cell r="D8" t="str">
            <v>女	</v>
          </cell>
          <cell r="E8" t="str">
            <v>2019/8/20 	</v>
          </cell>
          <cell r="F8">
            <v>0</v>
          </cell>
          <cell r="G8" t="str">
            <v>优秀	</v>
          </cell>
          <cell r="H8" t="str">
            <v>合格	</v>
          </cell>
          <cell r="I8" t="str">
            <v>合格	</v>
          </cell>
          <cell r="J8">
            <v>0.5</v>
          </cell>
          <cell r="K8">
            <v>0.5</v>
          </cell>
        </row>
        <row r="9">
          <cell r="B9" t="str">
            <v>050000101010</v>
          </cell>
          <cell r="C9" t="str">
            <v>邓芳青	</v>
          </cell>
          <cell r="D9" t="str">
            <v>女	</v>
          </cell>
          <cell r="E9" t="str">
            <v>2019/8/1 	</v>
          </cell>
          <cell r="F9">
            <v>0</v>
          </cell>
          <cell r="G9" t="str">
            <v>合格	</v>
          </cell>
          <cell r="H9" t="str">
            <v>优秀	</v>
          </cell>
          <cell r="I9" t="str">
            <v>合格	</v>
          </cell>
          <cell r="J9">
            <v>0.5</v>
          </cell>
          <cell r="K9">
            <v>0.5</v>
          </cell>
        </row>
        <row r="10">
          <cell r="B10" t="str">
            <v>050000101007</v>
          </cell>
          <cell r="C10" t="str">
            <v>罗媛	</v>
          </cell>
          <cell r="D10" t="str">
            <v>女	</v>
          </cell>
          <cell r="E10" t="str">
            <v>2019/8/1 	</v>
          </cell>
          <cell r="F10">
            <v>0</v>
          </cell>
          <cell r="G10" t="str">
            <v>合格	</v>
          </cell>
          <cell r="H10" t="str">
            <v>优秀	</v>
          </cell>
          <cell r="I10" t="str">
            <v>合格	</v>
          </cell>
          <cell r="J10">
            <v>0.5</v>
          </cell>
          <cell r="K10">
            <v>0.5</v>
          </cell>
        </row>
        <row r="11">
          <cell r="B11" t="str">
            <v>050000201020</v>
          </cell>
          <cell r="C11" t="str">
            <v>熊静	</v>
          </cell>
          <cell r="D11" t="str">
            <v>女	</v>
          </cell>
          <cell r="E11" t="str">
            <v>2017/8/1 	</v>
          </cell>
          <cell r="F11">
            <v>0.1</v>
          </cell>
          <cell r="G11" t="str">
            <v>合格	</v>
          </cell>
          <cell r="H11" t="str">
            <v>合格	</v>
          </cell>
          <cell r="I11" t="str">
            <v>合格	</v>
          </cell>
          <cell r="J11">
            <v>0</v>
          </cell>
          <cell r="K11">
            <v>0.1</v>
          </cell>
        </row>
        <row r="12">
          <cell r="B12" t="str">
            <v>050000201014</v>
          </cell>
          <cell r="C12" t="str">
            <v>陈琳	</v>
          </cell>
          <cell r="D12" t="str">
            <v>女	</v>
          </cell>
          <cell r="E12" t="str">
            <v>2016/8/1 	</v>
          </cell>
          <cell r="F12">
            <v>0.2</v>
          </cell>
          <cell r="G12" t="str">
            <v>合格	</v>
          </cell>
          <cell r="H12" t="str">
            <v>合格	</v>
          </cell>
          <cell r="I12" t="str">
            <v>合格	</v>
          </cell>
          <cell r="J12">
            <v>0</v>
          </cell>
          <cell r="K12">
            <v>0.2</v>
          </cell>
        </row>
        <row r="13">
          <cell r="B13" t="str">
            <v>050000201013</v>
          </cell>
          <cell r="C13" t="str">
            <v>肖琳琳	</v>
          </cell>
          <cell r="D13" t="str">
            <v>女	</v>
          </cell>
          <cell r="E13" t="str">
            <v>2019/8/1 	</v>
          </cell>
          <cell r="F13">
            <v>0</v>
          </cell>
          <cell r="G13" t="str">
            <v>优秀	</v>
          </cell>
          <cell r="H13" t="str">
            <v>合格	</v>
          </cell>
          <cell r="I13" t="str">
            <v>合格	</v>
          </cell>
          <cell r="J13">
            <v>0.5</v>
          </cell>
          <cell r="K13">
            <v>0.5</v>
          </cell>
        </row>
        <row r="14">
          <cell r="B14" t="str">
            <v>050000201016</v>
          </cell>
          <cell r="C14" t="str">
            <v>徐怡文	</v>
          </cell>
          <cell r="D14" t="str">
            <v>男	</v>
          </cell>
          <cell r="E14" t="str">
            <v>2019/8/1 	</v>
          </cell>
          <cell r="F14">
            <v>0</v>
          </cell>
          <cell r="G14" t="str">
            <v>优秀	</v>
          </cell>
          <cell r="H14" t="str">
            <v>优秀	</v>
          </cell>
          <cell r="I14" t="str">
            <v>优秀	</v>
          </cell>
          <cell r="J14">
            <v>1.5</v>
          </cell>
          <cell r="K14">
            <v>1.5</v>
          </cell>
        </row>
        <row r="15">
          <cell r="B15" t="str">
            <v>050000201018</v>
          </cell>
          <cell r="C15" t="str">
            <v>吴玉双	</v>
          </cell>
          <cell r="D15" t="str">
            <v>女	</v>
          </cell>
          <cell r="E15" t="str">
            <v>2018/8/1 	</v>
          </cell>
          <cell r="F15">
            <v>0</v>
          </cell>
          <cell r="G15" t="str">
            <v>合格	</v>
          </cell>
          <cell r="H15" t="str">
            <v>优秀	</v>
          </cell>
          <cell r="I15" t="str">
            <v>合格	</v>
          </cell>
          <cell r="J15">
            <v>0.5</v>
          </cell>
          <cell r="K15">
            <v>0.5</v>
          </cell>
        </row>
        <row r="16">
          <cell r="B16" t="str">
            <v>050000201017</v>
          </cell>
          <cell r="C16" t="str">
            <v>谢红	</v>
          </cell>
          <cell r="D16" t="str">
            <v>女	</v>
          </cell>
          <cell r="E16" t="str">
            <v>2019/8/1 	</v>
          </cell>
          <cell r="F16">
            <v>0</v>
          </cell>
          <cell r="G16" t="str">
            <v>合格	</v>
          </cell>
          <cell r="H16" t="str">
            <v>优秀	</v>
          </cell>
          <cell r="I16" t="str">
            <v>优秀	</v>
          </cell>
          <cell r="J16">
            <v>1</v>
          </cell>
          <cell r="K16">
            <v>1</v>
          </cell>
        </row>
        <row r="17">
          <cell r="B17" t="str">
            <v>050000301102</v>
          </cell>
          <cell r="C17" t="str">
            <v>贺莎	</v>
          </cell>
          <cell r="D17" t="str">
            <v>女	</v>
          </cell>
          <cell r="E17" t="str">
            <v>2019/8/10 	</v>
          </cell>
          <cell r="F17">
            <v>0</v>
          </cell>
          <cell r="G17" t="str">
            <v>合格	</v>
          </cell>
          <cell r="H17" t="str">
            <v>优秀	</v>
          </cell>
          <cell r="I17" t="str">
            <v>合格	</v>
          </cell>
          <cell r="J17">
            <v>0.5</v>
          </cell>
          <cell r="K17">
            <v>0.5</v>
          </cell>
        </row>
        <row r="18">
          <cell r="B18" t="str">
            <v>050000301021</v>
          </cell>
          <cell r="C18" t="str">
            <v>黄星	</v>
          </cell>
          <cell r="D18" t="str">
            <v>女	</v>
          </cell>
          <cell r="E18" t="str">
            <v>2019/8/1 	</v>
          </cell>
          <cell r="F18">
            <v>0</v>
          </cell>
          <cell r="G18" t="str">
            <v>优秀	</v>
          </cell>
          <cell r="H18" t="str">
            <v>合格	</v>
          </cell>
          <cell r="I18" t="str">
            <v>合格	</v>
          </cell>
          <cell r="J18">
            <v>0.5</v>
          </cell>
          <cell r="K18">
            <v>0.5</v>
          </cell>
        </row>
        <row r="19">
          <cell r="B19" t="str">
            <v>050000301105</v>
          </cell>
          <cell r="C19" t="str">
            <v>李桃英	</v>
          </cell>
          <cell r="D19" t="str">
            <v>女	</v>
          </cell>
          <cell r="E19" t="str">
            <v>2017/7/30 	</v>
          </cell>
          <cell r="F19">
            <v>0.1</v>
          </cell>
          <cell r="G19" t="str">
            <v>合格	</v>
          </cell>
          <cell r="H19" t="str">
            <v>合格	</v>
          </cell>
          <cell r="I19" t="str">
            <v>优秀	</v>
          </cell>
          <cell r="J19">
            <v>0.5</v>
          </cell>
          <cell r="K19">
            <v>0.6</v>
          </cell>
        </row>
        <row r="20">
          <cell r="B20" t="str">
            <v>050000301104</v>
          </cell>
          <cell r="C20" t="str">
            <v>符椿燕	</v>
          </cell>
          <cell r="D20" t="str">
            <v>女	</v>
          </cell>
          <cell r="E20" t="str">
            <v>2013/8/30 	</v>
          </cell>
          <cell r="F20">
            <v>0.5</v>
          </cell>
          <cell r="G20" t="str">
            <v>优秀	</v>
          </cell>
          <cell r="H20" t="str">
            <v>合格	</v>
          </cell>
          <cell r="I20" t="str">
            <v>合格	</v>
          </cell>
          <cell r="J20">
            <v>0.5</v>
          </cell>
          <cell r="K20">
            <v>1</v>
          </cell>
        </row>
        <row r="21">
          <cell r="B21" t="str">
            <v>050000301103</v>
          </cell>
          <cell r="C21" t="str">
            <v>卢燕	</v>
          </cell>
          <cell r="D21" t="str">
            <v>女	</v>
          </cell>
          <cell r="E21" t="str">
            <v>2019/8/10 	</v>
          </cell>
          <cell r="F21">
            <v>0</v>
          </cell>
          <cell r="G21" t="str">
            <v>合格	</v>
          </cell>
          <cell r="H21" t="str">
            <v>合格	</v>
          </cell>
          <cell r="I21" t="str">
            <v>优秀	</v>
          </cell>
          <cell r="J21">
            <v>0.5</v>
          </cell>
          <cell r="K21">
            <v>0.5</v>
          </cell>
        </row>
        <row r="22">
          <cell r="B22" t="str">
            <v>050003901821</v>
          </cell>
          <cell r="C22" t="str">
            <v>陈佩	</v>
          </cell>
          <cell r="D22" t="str">
            <v>女	</v>
          </cell>
          <cell r="E22" t="str">
            <v>2012/8/1 	</v>
          </cell>
          <cell r="F22">
            <v>0.6</v>
          </cell>
          <cell r="G22" t="str">
            <v>合格	</v>
          </cell>
          <cell r="H22" t="str">
            <v>优秀	</v>
          </cell>
          <cell r="I22" t="str">
            <v>合格	</v>
          </cell>
          <cell r="J22">
            <v>0.5</v>
          </cell>
          <cell r="K22">
            <v>1.1</v>
          </cell>
        </row>
        <row r="23">
          <cell r="B23" t="str">
            <v>050000601107</v>
          </cell>
          <cell r="C23" t="str">
            <v>朱妍	</v>
          </cell>
          <cell r="D23" t="str">
            <v>女	</v>
          </cell>
          <cell r="E23" t="str">
            <v>2016/8/20 	</v>
          </cell>
          <cell r="F23">
            <v>0.2</v>
          </cell>
          <cell r="G23" t="str">
            <v>合格	</v>
          </cell>
          <cell r="H23" t="str">
            <v>合格	</v>
          </cell>
          <cell r="I23" t="str">
            <v>合格	</v>
          </cell>
          <cell r="J23">
            <v>0</v>
          </cell>
          <cell r="K23">
            <v>0.2</v>
          </cell>
        </row>
        <row r="24">
          <cell r="B24" t="str">
            <v>050000601106</v>
          </cell>
          <cell r="C24" t="str">
            <v>张竞	</v>
          </cell>
          <cell r="D24" t="str">
            <v>女	</v>
          </cell>
          <cell r="E24" t="str">
            <v>2016/8/20 	</v>
          </cell>
          <cell r="F24">
            <v>0.2</v>
          </cell>
          <cell r="G24" t="str">
            <v>合格	</v>
          </cell>
          <cell r="H24" t="str">
            <v>合格	</v>
          </cell>
          <cell r="I24" t="str">
            <v>合格	</v>
          </cell>
          <cell r="J24">
            <v>0</v>
          </cell>
          <cell r="K24">
            <v>0.2</v>
          </cell>
        </row>
        <row r="25">
          <cell r="B25" t="str">
            <v>050000701109</v>
          </cell>
          <cell r="C25" t="str">
            <v>詹梦莹	</v>
          </cell>
          <cell r="D25" t="str">
            <v>女	</v>
          </cell>
          <cell r="E25" t="str">
            <v>2015/8/1 	</v>
          </cell>
          <cell r="F25">
            <v>0.3</v>
          </cell>
          <cell r="G25" t="str">
            <v>优秀	</v>
          </cell>
          <cell r="H25" t="str">
            <v>合格	</v>
          </cell>
          <cell r="I25" t="str">
            <v>合格	</v>
          </cell>
          <cell r="J25">
            <v>0.5</v>
          </cell>
          <cell r="K25">
            <v>0.8</v>
          </cell>
        </row>
        <row r="26">
          <cell r="B26" t="str">
            <v>050000701108</v>
          </cell>
          <cell r="C26" t="str">
            <v>王汉兴	</v>
          </cell>
          <cell r="D26" t="str">
            <v>男	</v>
          </cell>
          <cell r="E26" t="str">
            <v>1988/12/30 	</v>
          </cell>
          <cell r="F26">
            <v>1.5</v>
          </cell>
          <cell r="G26" t="str">
            <v>合格	</v>
          </cell>
          <cell r="H26" t="str">
            <v>合格	</v>
          </cell>
          <cell r="I26" t="str">
            <v>合格	</v>
          </cell>
          <cell r="J26">
            <v>0</v>
          </cell>
          <cell r="K26">
            <v>1.5</v>
          </cell>
        </row>
        <row r="27">
          <cell r="B27" t="str">
            <v>050000801118</v>
          </cell>
          <cell r="C27" t="str">
            <v>侯万成	</v>
          </cell>
          <cell r="D27" t="str">
            <v>男	</v>
          </cell>
          <cell r="E27" t="str">
            <v>2018/8/1 	</v>
          </cell>
          <cell r="F27">
            <v>0</v>
          </cell>
          <cell r="G27" t="str">
            <v>合格	</v>
          </cell>
          <cell r="H27" t="str">
            <v>优秀	</v>
          </cell>
          <cell r="I27" t="str">
            <v>合格	</v>
          </cell>
          <cell r="J27">
            <v>0.5</v>
          </cell>
          <cell r="K27">
            <v>0.5</v>
          </cell>
        </row>
        <row r="28">
          <cell r="B28" t="str">
            <v>050000801110</v>
          </cell>
          <cell r="C28" t="str">
            <v>何海	</v>
          </cell>
          <cell r="D28" t="str">
            <v>女	</v>
          </cell>
          <cell r="E28" t="str">
            <v>2015/8/1 	</v>
          </cell>
          <cell r="F28">
            <v>0.3</v>
          </cell>
          <cell r="G28" t="str">
            <v>优秀	</v>
          </cell>
          <cell r="H28" t="str">
            <v>合格	</v>
          </cell>
          <cell r="I28" t="str">
            <v>合格	</v>
          </cell>
          <cell r="J28">
            <v>0.5</v>
          </cell>
          <cell r="K28">
            <v>0.8</v>
          </cell>
        </row>
        <row r="29">
          <cell r="B29" t="str">
            <v>050000801111</v>
          </cell>
          <cell r="C29" t="str">
            <v>姜丽	</v>
          </cell>
          <cell r="D29" t="str">
            <v>女	</v>
          </cell>
          <cell r="E29" t="str">
            <v>2019/8/1 	</v>
          </cell>
          <cell r="F29">
            <v>0</v>
          </cell>
          <cell r="G29" t="str">
            <v>合格	</v>
          </cell>
          <cell r="H29" t="str">
            <v>合格	</v>
          </cell>
          <cell r="I29" t="str">
            <v>优秀	</v>
          </cell>
          <cell r="J29">
            <v>0.5</v>
          </cell>
          <cell r="K29">
            <v>0.5</v>
          </cell>
        </row>
        <row r="30">
          <cell r="B30" t="str">
            <v>050000801117</v>
          </cell>
          <cell r="C30" t="str">
            <v>潘晓波	</v>
          </cell>
          <cell r="D30" t="str">
            <v>男	</v>
          </cell>
          <cell r="E30" t="str">
            <v>2013/8/30 	</v>
          </cell>
          <cell r="F30">
            <v>0.5</v>
          </cell>
          <cell r="G30" t="str">
            <v>合格	</v>
          </cell>
          <cell r="H30" t="str">
            <v>合格	</v>
          </cell>
          <cell r="I30" t="str">
            <v>合格	</v>
          </cell>
          <cell r="J30">
            <v>0</v>
          </cell>
          <cell r="K30">
            <v>0.5</v>
          </cell>
        </row>
        <row r="31">
          <cell r="B31" t="str">
            <v>050000801112</v>
          </cell>
          <cell r="C31" t="str">
            <v>陈姣	</v>
          </cell>
          <cell r="D31" t="str">
            <v>女	</v>
          </cell>
          <cell r="E31" t="str">
            <v>2008/8/1 	</v>
          </cell>
          <cell r="F31">
            <v>1</v>
          </cell>
          <cell r="G31" t="str">
            <v>合格	</v>
          </cell>
          <cell r="H31" t="str">
            <v>合格	</v>
          </cell>
          <cell r="I31" t="str">
            <v>合格	</v>
          </cell>
          <cell r="J31">
            <v>0</v>
          </cell>
          <cell r="K31">
            <v>1</v>
          </cell>
        </row>
        <row r="32">
          <cell r="B32" t="str">
            <v>050000801119</v>
          </cell>
          <cell r="C32" t="str">
            <v>黄兰	</v>
          </cell>
          <cell r="D32" t="str">
            <v>女	</v>
          </cell>
          <cell r="E32" t="str">
            <v>2019/8/1 	</v>
          </cell>
          <cell r="F32">
            <v>0</v>
          </cell>
          <cell r="G32" t="str">
            <v>优秀	</v>
          </cell>
          <cell r="H32" t="str">
            <v>合格	</v>
          </cell>
          <cell r="I32" t="str">
            <v>优秀	</v>
          </cell>
          <cell r="J32">
            <v>1</v>
          </cell>
          <cell r="K32">
            <v>1</v>
          </cell>
        </row>
        <row r="33">
          <cell r="B33" t="str">
            <v>050000801115</v>
          </cell>
          <cell r="C33" t="str">
            <v>何伟	</v>
          </cell>
          <cell r="D33" t="str">
            <v>女	</v>
          </cell>
          <cell r="E33" t="str">
            <v>2018/8/1 	</v>
          </cell>
          <cell r="F33">
            <v>0</v>
          </cell>
          <cell r="G33" t="str">
            <v>合格	</v>
          </cell>
          <cell r="H33" t="str">
            <v>优秀	</v>
          </cell>
          <cell r="I33" t="str">
            <v>优秀	</v>
          </cell>
          <cell r="J33">
            <v>1</v>
          </cell>
          <cell r="K33">
            <v>1</v>
          </cell>
        </row>
        <row r="34">
          <cell r="B34" t="str">
            <v>050000901122</v>
          </cell>
          <cell r="C34" t="str">
            <v>吴宇	</v>
          </cell>
          <cell r="D34" t="str">
            <v>女	</v>
          </cell>
          <cell r="E34" t="str">
            <v>2019/8/1 	</v>
          </cell>
          <cell r="F34">
            <v>0</v>
          </cell>
          <cell r="G34" t="str">
            <v>合格	</v>
          </cell>
          <cell r="H34" t="str">
            <v>优秀	</v>
          </cell>
          <cell r="I34" t="str">
            <v>合格	</v>
          </cell>
          <cell r="J34">
            <v>0.5</v>
          </cell>
          <cell r="K34">
            <v>0.5</v>
          </cell>
        </row>
        <row r="35">
          <cell r="B35" t="str">
            <v>050000901121</v>
          </cell>
          <cell r="C35" t="str">
            <v>邓洁	</v>
          </cell>
          <cell r="D35" t="str">
            <v>女	</v>
          </cell>
          <cell r="E35" t="str">
            <v>2018/8/30 	</v>
          </cell>
          <cell r="F35">
            <v>0</v>
          </cell>
          <cell r="G35" t="str">
            <v>优秀	</v>
          </cell>
          <cell r="H35" t="str">
            <v>优秀	</v>
          </cell>
          <cell r="I35" t="str">
            <v>合格	</v>
          </cell>
          <cell r="J35">
            <v>1</v>
          </cell>
          <cell r="K35">
            <v>1</v>
          </cell>
        </row>
        <row r="36">
          <cell r="B36" t="str">
            <v>050000901125</v>
          </cell>
          <cell r="C36" t="str">
            <v>谭丽娜	</v>
          </cell>
          <cell r="D36" t="str">
            <v>女	</v>
          </cell>
          <cell r="E36" t="str">
            <v>2019/8/1 	</v>
          </cell>
          <cell r="F36">
            <v>0</v>
          </cell>
          <cell r="G36" t="str">
            <v>合格	</v>
          </cell>
          <cell r="H36" t="str">
            <v>合格	</v>
          </cell>
          <cell r="I36" t="str">
            <v>优秀	</v>
          </cell>
          <cell r="J36">
            <v>0.5</v>
          </cell>
          <cell r="K36">
            <v>0.5</v>
          </cell>
        </row>
        <row r="37">
          <cell r="B37" t="str">
            <v>050000901124</v>
          </cell>
          <cell r="C37" t="str">
            <v>陈玲	</v>
          </cell>
          <cell r="D37" t="str">
            <v>女	</v>
          </cell>
          <cell r="E37" t="str">
            <v>2013/8/31 	</v>
          </cell>
          <cell r="F37">
            <v>0.5</v>
          </cell>
          <cell r="G37" t="str">
            <v>合格	</v>
          </cell>
          <cell r="H37" t="str">
            <v>合格	</v>
          </cell>
          <cell r="I37" t="str">
            <v>优秀	</v>
          </cell>
          <cell r="J37">
            <v>0.5</v>
          </cell>
          <cell r="K37">
            <v>1</v>
          </cell>
        </row>
        <row r="38">
          <cell r="B38" t="str">
            <v>050001001129</v>
          </cell>
          <cell r="C38" t="str">
            <v>游升	</v>
          </cell>
          <cell r="D38" t="str">
            <v>男	</v>
          </cell>
          <cell r="E38" t="str">
            <v>2018/8/1 	</v>
          </cell>
          <cell r="F38">
            <v>0</v>
          </cell>
          <cell r="G38" t="str">
            <v>优秀	</v>
          </cell>
          <cell r="H38" t="str">
            <v>合格	</v>
          </cell>
          <cell r="I38" t="str">
            <v>合格	</v>
          </cell>
          <cell r="J38">
            <v>0.5</v>
          </cell>
          <cell r="K38">
            <v>0.5</v>
          </cell>
        </row>
        <row r="39">
          <cell r="B39" t="str">
            <v>050001001201</v>
          </cell>
          <cell r="C39" t="str">
            <v>张红日	</v>
          </cell>
          <cell r="D39" t="str">
            <v>女	</v>
          </cell>
          <cell r="E39" t="str">
            <v>2019/8/1 	</v>
          </cell>
          <cell r="F39">
            <v>0</v>
          </cell>
          <cell r="G39" t="str">
            <v>合格	</v>
          </cell>
          <cell r="H39" t="str">
            <v>优秀	</v>
          </cell>
          <cell r="I39" t="str">
            <v>合格	</v>
          </cell>
          <cell r="J39">
            <v>0.5</v>
          </cell>
          <cell r="K39">
            <v>0.5</v>
          </cell>
        </row>
        <row r="40">
          <cell r="B40" t="str">
            <v>050001001128</v>
          </cell>
          <cell r="C40" t="str">
            <v>李茂林	</v>
          </cell>
          <cell r="D40" t="str">
            <v>女	</v>
          </cell>
          <cell r="E40" t="str">
            <v>2019/8/30 	</v>
          </cell>
          <cell r="F40">
            <v>0</v>
          </cell>
          <cell r="G40" t="str">
            <v>优秀	</v>
          </cell>
          <cell r="H40" t="str">
            <v>优秀	</v>
          </cell>
          <cell r="I40" t="str">
            <v>合格	</v>
          </cell>
          <cell r="J40">
            <v>1</v>
          </cell>
          <cell r="K40">
            <v>1</v>
          </cell>
        </row>
        <row r="41">
          <cell r="B41" t="str">
            <v>050001001203</v>
          </cell>
          <cell r="C41" t="str">
            <v>余丹	</v>
          </cell>
          <cell r="D41" t="str">
            <v>女	</v>
          </cell>
          <cell r="E41" t="str">
            <v>2017/8/1 	</v>
          </cell>
          <cell r="F41">
            <v>0.1</v>
          </cell>
          <cell r="G41" t="str">
            <v>合格	</v>
          </cell>
          <cell r="H41" t="str">
            <v>合格	</v>
          </cell>
          <cell r="I41" t="str">
            <v>合格	</v>
          </cell>
          <cell r="J41">
            <v>0</v>
          </cell>
          <cell r="K41">
            <v>0.1</v>
          </cell>
        </row>
        <row r="42">
          <cell r="B42" t="str">
            <v>050001001130</v>
          </cell>
          <cell r="C42" t="str">
            <v>陈磊	</v>
          </cell>
          <cell r="D42" t="str">
            <v>女	</v>
          </cell>
          <cell r="E42" t="str">
            <v>2019/8/1 	</v>
          </cell>
          <cell r="F42">
            <v>0</v>
          </cell>
          <cell r="G42" t="str">
            <v>合格	</v>
          </cell>
          <cell r="H42" t="str">
            <v>合格	</v>
          </cell>
          <cell r="I42" t="str">
            <v>优秀	</v>
          </cell>
          <cell r="J42">
            <v>0.5</v>
          </cell>
          <cell r="K42">
            <v>0.5</v>
          </cell>
        </row>
        <row r="43">
          <cell r="B43" t="str">
            <v>050001101206</v>
          </cell>
          <cell r="C43" t="str">
            <v>胡易坤	</v>
          </cell>
          <cell r="D43" t="str">
            <v>男	</v>
          </cell>
          <cell r="E43" t="str">
            <v>2013/8/1 	</v>
          </cell>
          <cell r="F43">
            <v>0.5</v>
          </cell>
          <cell r="G43" t="str">
            <v>合格	</v>
          </cell>
          <cell r="H43" t="str">
            <v>合格	</v>
          </cell>
          <cell r="I43" t="str">
            <v>合格	</v>
          </cell>
          <cell r="J43">
            <v>0</v>
          </cell>
          <cell r="K43">
            <v>0.5</v>
          </cell>
        </row>
        <row r="44">
          <cell r="B44" t="str">
            <v>050001101204</v>
          </cell>
          <cell r="C44" t="str">
            <v>刘章	</v>
          </cell>
          <cell r="D44" t="str">
            <v>男	</v>
          </cell>
          <cell r="E44" t="str">
            <v>2000/8/10 	</v>
          </cell>
          <cell r="F44">
            <v>1.5</v>
          </cell>
          <cell r="G44" t="str">
            <v>合格	</v>
          </cell>
          <cell r="H44" t="str">
            <v>合格	</v>
          </cell>
          <cell r="I44" t="str">
            <v>合格	</v>
          </cell>
          <cell r="J44">
            <v>0</v>
          </cell>
          <cell r="K44">
            <v>1.5</v>
          </cell>
        </row>
        <row r="45">
          <cell r="B45" t="str">
            <v>050001201209</v>
          </cell>
          <cell r="C45" t="str">
            <v>邓卫平	</v>
          </cell>
          <cell r="D45" t="str">
            <v>女	</v>
          </cell>
          <cell r="E45" t="str">
            <v>2013/8/1 	</v>
          </cell>
          <cell r="F45">
            <v>0.5</v>
          </cell>
          <cell r="G45" t="str">
            <v>合格	</v>
          </cell>
          <cell r="H45" t="str">
            <v>合格	</v>
          </cell>
          <cell r="I45" t="str">
            <v>合格	</v>
          </cell>
          <cell r="J45">
            <v>0</v>
          </cell>
          <cell r="K45">
            <v>0.5</v>
          </cell>
        </row>
        <row r="46">
          <cell r="B46" t="str">
            <v>050001301211</v>
          </cell>
          <cell r="C46" t="str">
            <v>黄常青	</v>
          </cell>
          <cell r="D46" t="str">
            <v>女	</v>
          </cell>
          <cell r="E46" t="str">
            <v>2009/8/1 	</v>
          </cell>
          <cell r="F46">
            <v>0.9</v>
          </cell>
          <cell r="G46" t="str">
            <v>优秀	</v>
          </cell>
          <cell r="H46" t="str">
            <v>优秀	</v>
          </cell>
          <cell r="I46" t="str">
            <v>优秀	</v>
          </cell>
          <cell r="J46">
            <v>1.5</v>
          </cell>
          <cell r="K46">
            <v>2.4</v>
          </cell>
        </row>
        <row r="47">
          <cell r="B47" t="str">
            <v>050001301212</v>
          </cell>
          <cell r="C47" t="str">
            <v>周莉	</v>
          </cell>
          <cell r="D47" t="str">
            <v>女	</v>
          </cell>
          <cell r="E47" t="str">
            <v>2016/8/1 	</v>
          </cell>
          <cell r="F47">
            <v>0.2</v>
          </cell>
          <cell r="G47" t="str">
            <v>合格	</v>
          </cell>
          <cell r="H47" t="str">
            <v>合格	</v>
          </cell>
          <cell r="I47" t="str">
            <v>优秀	</v>
          </cell>
          <cell r="J47">
            <v>0.5</v>
          </cell>
          <cell r="K47">
            <v>0.7</v>
          </cell>
        </row>
        <row r="48">
          <cell r="B48" t="str">
            <v>050001401225</v>
          </cell>
          <cell r="C48" t="str">
            <v>周伟奇	</v>
          </cell>
          <cell r="D48" t="str">
            <v>女	</v>
          </cell>
          <cell r="E48" t="str">
            <v>2019/8/1 	</v>
          </cell>
          <cell r="F48">
            <v>0</v>
          </cell>
          <cell r="G48" t="str">
            <v>合格	</v>
          </cell>
          <cell r="H48" t="str">
            <v>优秀	</v>
          </cell>
          <cell r="I48" t="str">
            <v>优秀	</v>
          </cell>
          <cell r="J48">
            <v>1</v>
          </cell>
          <cell r="K48">
            <v>1</v>
          </cell>
        </row>
        <row r="49">
          <cell r="B49" t="str">
            <v>050001401215</v>
          </cell>
          <cell r="C49" t="str">
            <v>李密	</v>
          </cell>
          <cell r="D49" t="str">
            <v>女	</v>
          </cell>
          <cell r="E49" t="str">
            <v>2019/8/30 	</v>
          </cell>
          <cell r="F49">
            <v>0</v>
          </cell>
          <cell r="G49" t="str">
            <v>优秀	</v>
          </cell>
          <cell r="H49" t="str">
            <v>合格	</v>
          </cell>
          <cell r="I49" t="str">
            <v>合格	</v>
          </cell>
          <cell r="J49">
            <v>0.5</v>
          </cell>
          <cell r="K49">
            <v>0.5</v>
          </cell>
        </row>
        <row r="50">
          <cell r="B50" t="str">
            <v>050001401218</v>
          </cell>
          <cell r="C50" t="str">
            <v>宋心怡	</v>
          </cell>
          <cell r="D50" t="str">
            <v>女	</v>
          </cell>
          <cell r="E50" t="str">
            <v>2019/8/1 	</v>
          </cell>
          <cell r="F50">
            <v>0</v>
          </cell>
          <cell r="G50" t="str">
            <v>合格	</v>
          </cell>
          <cell r="H50" t="str">
            <v>优秀	</v>
          </cell>
          <cell r="I50" t="str">
            <v>合格	</v>
          </cell>
          <cell r="J50">
            <v>0.5</v>
          </cell>
          <cell r="K50">
            <v>0.5</v>
          </cell>
        </row>
        <row r="51">
          <cell r="B51" t="str">
            <v>050001401305</v>
          </cell>
          <cell r="C51" t="str">
            <v>喻清文	</v>
          </cell>
          <cell r="D51" t="str">
            <v>女	</v>
          </cell>
          <cell r="E51" t="str">
            <v>2016/8/10 	</v>
          </cell>
          <cell r="F51">
            <v>0.2</v>
          </cell>
          <cell r="G51" t="str">
            <v>优秀	</v>
          </cell>
          <cell r="H51" t="str">
            <v>合格	</v>
          </cell>
          <cell r="I51" t="str">
            <v>合格	</v>
          </cell>
          <cell r="J51">
            <v>0.5</v>
          </cell>
          <cell r="K51">
            <v>0.7</v>
          </cell>
        </row>
        <row r="52">
          <cell r="B52" t="str">
            <v>050001401228</v>
          </cell>
          <cell r="C52" t="str">
            <v>刘梦瑶	</v>
          </cell>
          <cell r="D52" t="str">
            <v>女	</v>
          </cell>
          <cell r="E52" t="str">
            <v>2016/8/28 	</v>
          </cell>
          <cell r="F52">
            <v>0.2</v>
          </cell>
          <cell r="G52" t="str">
            <v>优秀	</v>
          </cell>
          <cell r="H52" t="str">
            <v>合格	</v>
          </cell>
          <cell r="I52" t="str">
            <v>合格	</v>
          </cell>
          <cell r="J52">
            <v>0.5</v>
          </cell>
          <cell r="K52">
            <v>0.7</v>
          </cell>
        </row>
        <row r="53">
          <cell r="B53" t="str">
            <v>050001401220</v>
          </cell>
          <cell r="C53" t="str">
            <v>李静	</v>
          </cell>
          <cell r="D53" t="str">
            <v>女	</v>
          </cell>
          <cell r="E53" t="str">
            <v>2017/8/1 	</v>
          </cell>
          <cell r="F53">
            <v>0.2</v>
          </cell>
          <cell r="G53" t="str">
            <v>合格	</v>
          </cell>
          <cell r="H53" t="str">
            <v>合格	</v>
          </cell>
          <cell r="I53" t="str">
            <v>合格	</v>
          </cell>
          <cell r="J53">
            <v>0</v>
          </cell>
          <cell r="K53">
            <v>0.2</v>
          </cell>
        </row>
        <row r="54">
          <cell r="B54" t="str">
            <v>050001401222</v>
          </cell>
          <cell r="C54" t="str">
            <v>王慧	</v>
          </cell>
          <cell r="D54" t="str">
            <v>女	</v>
          </cell>
          <cell r="E54" t="str">
            <v>2019/8/1 	</v>
          </cell>
          <cell r="F54">
            <v>0</v>
          </cell>
          <cell r="G54" t="str">
            <v>合格	</v>
          </cell>
          <cell r="H54" t="str">
            <v>优秀	</v>
          </cell>
          <cell r="I54" t="str">
            <v>合格	</v>
          </cell>
          <cell r="J54">
            <v>0.5</v>
          </cell>
          <cell r="K54">
            <v>0.5</v>
          </cell>
        </row>
        <row r="55">
          <cell r="B55" t="str">
            <v>050001401213</v>
          </cell>
          <cell r="C55" t="str">
            <v>周兰平	</v>
          </cell>
          <cell r="D55" t="str">
            <v>女	</v>
          </cell>
          <cell r="E55" t="str">
            <v>2011/8/22 	</v>
          </cell>
          <cell r="F55">
            <v>0.7</v>
          </cell>
          <cell r="G55" t="str">
            <v>合格	</v>
          </cell>
          <cell r="H55" t="str">
            <v>合格	</v>
          </cell>
          <cell r="I55" t="str">
            <v>合格	</v>
          </cell>
          <cell r="J55">
            <v>0</v>
          </cell>
          <cell r="K55">
            <v>0.7</v>
          </cell>
        </row>
        <row r="56">
          <cell r="B56" t="str">
            <v>050001401302</v>
          </cell>
          <cell r="C56" t="str">
            <v>陶乐	</v>
          </cell>
          <cell r="D56" t="str">
            <v>女	</v>
          </cell>
          <cell r="E56" t="str">
            <v>2017/8/1 	</v>
          </cell>
          <cell r="F56">
            <v>0.1</v>
          </cell>
          <cell r="G56" t="str">
            <v>优秀	</v>
          </cell>
          <cell r="H56" t="str">
            <v>合格	</v>
          </cell>
          <cell r="I56" t="str">
            <v>合格	</v>
          </cell>
          <cell r="J56">
            <v>0.5</v>
          </cell>
          <cell r="K56">
            <v>0.6</v>
          </cell>
        </row>
        <row r="57">
          <cell r="B57" t="str">
            <v>050001401217</v>
          </cell>
          <cell r="C57" t="str">
            <v>夏旭	</v>
          </cell>
          <cell r="D57" t="str">
            <v>女	</v>
          </cell>
          <cell r="E57" t="str">
            <v>2018/8/1 	</v>
          </cell>
          <cell r="F57">
            <v>0</v>
          </cell>
          <cell r="G57" t="str">
            <v>优秀	</v>
          </cell>
          <cell r="H57" t="str">
            <v>合格	</v>
          </cell>
          <cell r="I57" t="str">
            <v>合格	</v>
          </cell>
          <cell r="J57">
            <v>0.5</v>
          </cell>
          <cell r="K57">
            <v>0.5</v>
          </cell>
        </row>
        <row r="58">
          <cell r="B58" t="str">
            <v>050001401301</v>
          </cell>
          <cell r="C58" t="str">
            <v>廖佳	</v>
          </cell>
          <cell r="D58" t="str">
            <v>女	</v>
          </cell>
          <cell r="E58" t="str">
            <v>2013/8/30 	</v>
          </cell>
          <cell r="F58">
            <v>0.5</v>
          </cell>
          <cell r="G58" t="str">
            <v>合格	</v>
          </cell>
          <cell r="H58" t="str">
            <v>合格	</v>
          </cell>
          <cell r="I58" t="str">
            <v>合格	</v>
          </cell>
          <cell r="J58">
            <v>0</v>
          </cell>
          <cell r="K58">
            <v>0.5</v>
          </cell>
        </row>
        <row r="59">
          <cell r="B59" t="str">
            <v>050001401304</v>
          </cell>
          <cell r="C59" t="str">
            <v>黄雅萍	</v>
          </cell>
          <cell r="D59" t="str">
            <v>女	</v>
          </cell>
          <cell r="E59" t="str">
            <v>2017/8/6 	</v>
          </cell>
          <cell r="F59">
            <v>0.1</v>
          </cell>
          <cell r="G59" t="str">
            <v>优秀	</v>
          </cell>
          <cell r="H59" t="str">
            <v>优秀	</v>
          </cell>
          <cell r="I59" t="str">
            <v>优秀	</v>
          </cell>
          <cell r="J59">
            <v>1.5</v>
          </cell>
          <cell r="K59">
            <v>1.6</v>
          </cell>
        </row>
        <row r="60">
          <cell r="B60" t="str">
            <v>050001401214</v>
          </cell>
          <cell r="C60" t="str">
            <v>黄小玲	</v>
          </cell>
          <cell r="D60" t="str">
            <v>女	</v>
          </cell>
          <cell r="E60" t="str">
            <v>2010/5/30 	</v>
          </cell>
          <cell r="F60">
            <v>0.8</v>
          </cell>
          <cell r="G60" t="str">
            <v>合格	</v>
          </cell>
          <cell r="H60" t="str">
            <v>合格	</v>
          </cell>
          <cell r="I60" t="str">
            <v>合格	</v>
          </cell>
          <cell r="J60">
            <v>0</v>
          </cell>
          <cell r="K60">
            <v>0.8</v>
          </cell>
        </row>
        <row r="61">
          <cell r="B61" t="str">
            <v>050001401306</v>
          </cell>
          <cell r="C61" t="str">
            <v>林丽	</v>
          </cell>
          <cell r="D61" t="str">
            <v>女	</v>
          </cell>
          <cell r="E61" t="str">
            <v>2019/8/1 	</v>
          </cell>
          <cell r="F61">
            <v>0</v>
          </cell>
          <cell r="G61" t="str">
            <v>合格	</v>
          </cell>
          <cell r="H61" t="str">
            <v>合格	</v>
          </cell>
          <cell r="I61" t="str">
            <v>优秀	</v>
          </cell>
          <cell r="J61">
            <v>0.5</v>
          </cell>
          <cell r="K61">
            <v>0.5</v>
          </cell>
        </row>
        <row r="62">
          <cell r="B62" t="str">
            <v>050001501314</v>
          </cell>
          <cell r="C62" t="str">
            <v>邱维波	</v>
          </cell>
          <cell r="D62" t="str">
            <v>女	</v>
          </cell>
          <cell r="E62" t="str">
            <v>2016/9/1 	</v>
          </cell>
          <cell r="F62">
            <v>0.2</v>
          </cell>
          <cell r="G62" t="str">
            <v>优秀	</v>
          </cell>
          <cell r="H62" t="str">
            <v>合格	</v>
          </cell>
          <cell r="I62" t="str">
            <v>合格	</v>
          </cell>
          <cell r="J62">
            <v>0.5</v>
          </cell>
          <cell r="K62">
            <v>0.7</v>
          </cell>
        </row>
        <row r="63">
          <cell r="B63" t="str">
            <v>050001501309</v>
          </cell>
          <cell r="C63" t="str">
            <v>聂婷婷	</v>
          </cell>
          <cell r="D63" t="str">
            <v>女	</v>
          </cell>
          <cell r="E63" t="str">
            <v>2014/8/1 	</v>
          </cell>
          <cell r="F63">
            <v>0.4</v>
          </cell>
          <cell r="G63" t="str">
            <v>合格	</v>
          </cell>
          <cell r="H63" t="str">
            <v>合格	</v>
          </cell>
          <cell r="I63" t="str">
            <v>优秀	</v>
          </cell>
          <cell r="J63">
            <v>0.5</v>
          </cell>
          <cell r="K63">
            <v>0.9</v>
          </cell>
        </row>
        <row r="64">
          <cell r="B64" t="str">
            <v>050001601318</v>
          </cell>
          <cell r="C64" t="str">
            <v>黄英	</v>
          </cell>
          <cell r="D64" t="str">
            <v>女	</v>
          </cell>
          <cell r="E64" t="str">
            <v>2002/7/1 	</v>
          </cell>
          <cell r="F64">
            <v>1.5</v>
          </cell>
          <cell r="G64" t="str">
            <v>合格	</v>
          </cell>
          <cell r="H64" t="str">
            <v>合格	</v>
          </cell>
          <cell r="I64" t="str">
            <v>优秀	</v>
          </cell>
          <cell r="J64">
            <v>0.5</v>
          </cell>
          <cell r="K64">
            <v>2</v>
          </cell>
        </row>
        <row r="65">
          <cell r="B65" t="str">
            <v>050001601316</v>
          </cell>
          <cell r="C65" t="str">
            <v>刘欢	</v>
          </cell>
          <cell r="D65" t="str">
            <v>女	</v>
          </cell>
          <cell r="E65" t="str">
            <v>2019/8/1 	</v>
          </cell>
          <cell r="F65">
            <v>0</v>
          </cell>
          <cell r="G65" t="str">
            <v>优秀	</v>
          </cell>
          <cell r="H65" t="str">
            <v>合格	</v>
          </cell>
          <cell r="I65" t="str">
            <v>优秀	</v>
          </cell>
          <cell r="J65">
            <v>1</v>
          </cell>
          <cell r="K65">
            <v>1</v>
          </cell>
        </row>
        <row r="66">
          <cell r="B66" t="str">
            <v>050001601315</v>
          </cell>
          <cell r="C66" t="str">
            <v>陈波	</v>
          </cell>
          <cell r="D66" t="str">
            <v>女	</v>
          </cell>
          <cell r="E66" t="str">
            <v>2017/8/1 	</v>
          </cell>
          <cell r="F66">
            <v>0.1</v>
          </cell>
          <cell r="G66" t="str">
            <v>合格	</v>
          </cell>
          <cell r="H66" t="str">
            <v>合格	</v>
          </cell>
          <cell r="I66" t="str">
            <v>合格	</v>
          </cell>
          <cell r="J66">
            <v>0</v>
          </cell>
          <cell r="K66">
            <v>0.1</v>
          </cell>
        </row>
        <row r="67">
          <cell r="B67" t="str">
            <v>050001601317</v>
          </cell>
          <cell r="C67" t="str">
            <v>袁丹	</v>
          </cell>
          <cell r="D67" t="str">
            <v>女	</v>
          </cell>
          <cell r="E67" t="str">
            <v>2016/8/25 	</v>
          </cell>
          <cell r="F67">
            <v>0.2</v>
          </cell>
          <cell r="G67" t="str">
            <v>优秀	</v>
          </cell>
          <cell r="H67" t="str">
            <v>合格	</v>
          </cell>
          <cell r="I67" t="str">
            <v>合格	</v>
          </cell>
          <cell r="J67">
            <v>0.5</v>
          </cell>
          <cell r="K67">
            <v>0.7</v>
          </cell>
        </row>
        <row r="68">
          <cell r="B68" t="str">
            <v>050001701326</v>
          </cell>
          <cell r="C68" t="str">
            <v>侯舵	</v>
          </cell>
          <cell r="D68" t="str">
            <v>男	</v>
          </cell>
          <cell r="E68" t="str">
            <v>2015/8/1 	</v>
          </cell>
          <cell r="F68">
            <v>0.3</v>
          </cell>
          <cell r="G68" t="str">
            <v>合格	</v>
          </cell>
          <cell r="H68" t="str">
            <v>合格	</v>
          </cell>
          <cell r="I68" t="str">
            <v>合格	</v>
          </cell>
          <cell r="J68">
            <v>0</v>
          </cell>
          <cell r="K68">
            <v>0.3</v>
          </cell>
        </row>
        <row r="69">
          <cell r="B69" t="str">
            <v>050001701327</v>
          </cell>
          <cell r="C69" t="str">
            <v>黄雄飞	</v>
          </cell>
          <cell r="D69" t="str">
            <v>男	</v>
          </cell>
          <cell r="E69" t="str">
            <v>2016/7/10 	</v>
          </cell>
          <cell r="F69">
            <v>0.2</v>
          </cell>
          <cell r="G69" t="str">
            <v>合格	</v>
          </cell>
          <cell r="H69" t="str">
            <v>合格	</v>
          </cell>
          <cell r="I69" t="str">
            <v>合格	</v>
          </cell>
          <cell r="J69">
            <v>0</v>
          </cell>
          <cell r="K69">
            <v>0.2</v>
          </cell>
        </row>
        <row r="70">
          <cell r="B70" t="str">
            <v>050001701323</v>
          </cell>
          <cell r="C70" t="str">
            <v>黄小艳	</v>
          </cell>
          <cell r="D70" t="str">
            <v>女	</v>
          </cell>
          <cell r="E70" t="str">
            <v>2019/8/1 	</v>
          </cell>
          <cell r="F70">
            <v>0</v>
          </cell>
          <cell r="G70" t="str">
            <v>合格	</v>
          </cell>
          <cell r="H70" t="str">
            <v>优秀	</v>
          </cell>
          <cell r="I70" t="str">
            <v>优秀	</v>
          </cell>
          <cell r="J70">
            <v>1</v>
          </cell>
          <cell r="K70">
            <v>1</v>
          </cell>
        </row>
        <row r="71">
          <cell r="B71" t="str">
            <v>050001701321</v>
          </cell>
          <cell r="C71" t="str">
            <v>彭阿芸	</v>
          </cell>
          <cell r="D71" t="str">
            <v>女	</v>
          </cell>
          <cell r="E71" t="str">
            <v>2015/8/20 	</v>
          </cell>
          <cell r="F71">
            <v>0.3</v>
          </cell>
          <cell r="G71" t="str">
            <v>合格	</v>
          </cell>
          <cell r="H71" t="str">
            <v>合格	</v>
          </cell>
          <cell r="I71" t="str">
            <v>合格	</v>
          </cell>
          <cell r="J71">
            <v>0</v>
          </cell>
          <cell r="K71">
            <v>0.3</v>
          </cell>
        </row>
        <row r="72">
          <cell r="B72" t="str">
            <v>050001701324</v>
          </cell>
          <cell r="C72" t="str">
            <v>蒲敏	</v>
          </cell>
          <cell r="D72" t="str">
            <v>女	</v>
          </cell>
          <cell r="E72" t="str">
            <v>2017/8/1 	</v>
          </cell>
          <cell r="F72">
            <v>0.1</v>
          </cell>
          <cell r="G72" t="str">
            <v>合格	</v>
          </cell>
          <cell r="H72" t="str">
            <v>合格	</v>
          </cell>
          <cell r="I72" t="str">
            <v>合格	</v>
          </cell>
          <cell r="J72">
            <v>0</v>
          </cell>
          <cell r="K72">
            <v>0.1</v>
          </cell>
        </row>
        <row r="73">
          <cell r="B73" t="str">
            <v>050001701319</v>
          </cell>
          <cell r="C73" t="str">
            <v>曹海心	</v>
          </cell>
          <cell r="D73" t="str">
            <v>女	</v>
          </cell>
          <cell r="E73" t="str">
            <v>2017/8/22 	</v>
          </cell>
          <cell r="F73">
            <v>0.1</v>
          </cell>
          <cell r="G73" t="str">
            <v>合格	</v>
          </cell>
          <cell r="H73" t="str">
            <v>合格	</v>
          </cell>
          <cell r="I73" t="str">
            <v>合格	</v>
          </cell>
          <cell r="J73">
            <v>0</v>
          </cell>
          <cell r="K73">
            <v>0.1</v>
          </cell>
        </row>
        <row r="74">
          <cell r="B74" t="str">
            <v>050001701322</v>
          </cell>
          <cell r="C74" t="str">
            <v>陈思咏	</v>
          </cell>
          <cell r="D74" t="str">
            <v>女	</v>
          </cell>
          <cell r="E74" t="str">
            <v>2017/8/25 	</v>
          </cell>
          <cell r="F74">
            <v>0.1</v>
          </cell>
          <cell r="G74" t="str">
            <v>合格	</v>
          </cell>
          <cell r="H74" t="str">
            <v>合格	</v>
          </cell>
          <cell r="I74" t="str">
            <v>合格	</v>
          </cell>
          <cell r="J74">
            <v>0</v>
          </cell>
          <cell r="K74">
            <v>0.1</v>
          </cell>
        </row>
        <row r="75">
          <cell r="B75" t="str">
            <v>050001801330</v>
          </cell>
          <cell r="C75" t="str">
            <v>邹思思	</v>
          </cell>
          <cell r="D75" t="str">
            <v>女	</v>
          </cell>
          <cell r="E75" t="str">
            <v>2016/8/1 	</v>
          </cell>
          <cell r="F75">
            <v>0.2</v>
          </cell>
          <cell r="G75" t="str">
            <v>合格	</v>
          </cell>
          <cell r="H75" t="str">
            <v>合格	</v>
          </cell>
          <cell r="I75" t="str">
            <v>优秀	</v>
          </cell>
          <cell r="J75">
            <v>0.5</v>
          </cell>
          <cell r="K75">
            <v>0.7</v>
          </cell>
        </row>
        <row r="76">
          <cell r="B76" t="str">
            <v>050001801403</v>
          </cell>
          <cell r="C76" t="str">
            <v>王花花	</v>
          </cell>
          <cell r="D76" t="str">
            <v>女	</v>
          </cell>
          <cell r="E76" t="str">
            <v>2015/8/30 	</v>
          </cell>
          <cell r="F76">
            <v>0.3</v>
          </cell>
          <cell r="G76" t="str">
            <v>合格	</v>
          </cell>
          <cell r="H76" t="str">
            <v>合格	</v>
          </cell>
          <cell r="I76" t="str">
            <v>合格	</v>
          </cell>
          <cell r="J76">
            <v>0</v>
          </cell>
          <cell r="K76">
            <v>0.3</v>
          </cell>
        </row>
        <row r="77">
          <cell r="B77" t="str">
            <v>050001801329</v>
          </cell>
          <cell r="C77" t="str">
            <v>郭慧	</v>
          </cell>
          <cell r="D77" t="str">
            <v>女	</v>
          </cell>
          <cell r="E77" t="str">
            <v>2018/8/1 	</v>
          </cell>
          <cell r="F77">
            <v>0</v>
          </cell>
          <cell r="G77" t="str">
            <v>合格	</v>
          </cell>
          <cell r="H77" t="str">
            <v>合格	</v>
          </cell>
          <cell r="I77" t="str">
            <v>优秀	</v>
          </cell>
          <cell r="J77">
            <v>0.5</v>
          </cell>
          <cell r="K77">
            <v>0.5</v>
          </cell>
        </row>
        <row r="78">
          <cell r="B78" t="str">
            <v>050001801401</v>
          </cell>
          <cell r="C78" t="str">
            <v>胡娜	</v>
          </cell>
          <cell r="D78" t="str">
            <v>女	</v>
          </cell>
          <cell r="E78" t="str">
            <v>2019/8/1 	</v>
          </cell>
          <cell r="F78">
            <v>0</v>
          </cell>
          <cell r="G78" t="str">
            <v>合格	</v>
          </cell>
          <cell r="H78" t="str">
            <v>优秀	</v>
          </cell>
          <cell r="I78" t="str">
            <v>优秀	</v>
          </cell>
          <cell r="J78">
            <v>1</v>
          </cell>
          <cell r="K78">
            <v>1</v>
          </cell>
        </row>
        <row r="79">
          <cell r="B79" t="str">
            <v>050001901405</v>
          </cell>
          <cell r="C79" t="str">
            <v>熊雨香	</v>
          </cell>
          <cell r="D79" t="str">
            <v>女	</v>
          </cell>
          <cell r="E79" t="str">
            <v>2018/8/1 	</v>
          </cell>
          <cell r="F79">
            <v>0</v>
          </cell>
          <cell r="G79" t="str">
            <v>合格	</v>
          </cell>
          <cell r="H79" t="str">
            <v>优秀	</v>
          </cell>
          <cell r="I79" t="str">
            <v>优秀	</v>
          </cell>
          <cell r="J79">
            <v>1</v>
          </cell>
          <cell r="K79">
            <v>1</v>
          </cell>
        </row>
        <row r="80">
          <cell r="B80" t="str">
            <v>050001901404</v>
          </cell>
          <cell r="C80" t="str">
            <v>刘美玲	</v>
          </cell>
          <cell r="D80" t="str">
            <v>女	</v>
          </cell>
          <cell r="E80" t="str">
            <v>2019/8/1 	</v>
          </cell>
          <cell r="F80">
            <v>0</v>
          </cell>
          <cell r="G80" t="str">
            <v>良好	</v>
          </cell>
          <cell r="H80" t="str">
            <v>良好	</v>
          </cell>
          <cell r="I80" t="str">
            <v>优秀	</v>
          </cell>
          <cell r="J80">
            <v>0.5</v>
          </cell>
          <cell r="K80">
            <v>0.5</v>
          </cell>
        </row>
        <row r="81">
          <cell r="B81" t="str">
            <v>050001901406</v>
          </cell>
          <cell r="C81" t="str">
            <v>颜芳	</v>
          </cell>
          <cell r="D81" t="str">
            <v>女	</v>
          </cell>
          <cell r="E81" t="str">
            <v>2016/8/1 	</v>
          </cell>
          <cell r="F81">
            <v>0.2</v>
          </cell>
          <cell r="G81" t="str">
            <v>合格	</v>
          </cell>
          <cell r="H81" t="str">
            <v>合格	</v>
          </cell>
          <cell r="I81" t="str">
            <v>合格	</v>
          </cell>
          <cell r="J81">
            <v>0</v>
          </cell>
          <cell r="K81">
            <v>0.2</v>
          </cell>
        </row>
        <row r="82">
          <cell r="B82" t="str">
            <v>050002001410</v>
          </cell>
          <cell r="C82" t="str">
            <v>罗北花	</v>
          </cell>
          <cell r="D82" t="str">
            <v>女	</v>
          </cell>
          <cell r="E82" t="str">
            <v>2017/8/1 	</v>
          </cell>
          <cell r="F82">
            <v>0.1</v>
          </cell>
          <cell r="G82" t="str">
            <v>合格	</v>
          </cell>
          <cell r="H82" t="str">
            <v>合格	</v>
          </cell>
          <cell r="I82" t="str">
            <v>合格	</v>
          </cell>
          <cell r="J82">
            <v>0</v>
          </cell>
          <cell r="K82">
            <v>0.1</v>
          </cell>
        </row>
        <row r="83">
          <cell r="B83" t="str">
            <v>050002001412</v>
          </cell>
          <cell r="C83" t="str">
            <v>陈江南	</v>
          </cell>
          <cell r="D83" t="str">
            <v>女	</v>
          </cell>
          <cell r="E83" t="str">
            <v>2018/8/3 	</v>
          </cell>
          <cell r="F83">
            <v>0</v>
          </cell>
          <cell r="G83" t="str">
            <v>优秀	</v>
          </cell>
          <cell r="H83" t="str">
            <v>合格	</v>
          </cell>
          <cell r="I83" t="str">
            <v>合格	</v>
          </cell>
          <cell r="J83">
            <v>0.5</v>
          </cell>
          <cell r="K83">
            <v>0.5</v>
          </cell>
        </row>
        <row r="84">
          <cell r="B84" t="str">
            <v>050002001411</v>
          </cell>
          <cell r="C84" t="str">
            <v>罗军	</v>
          </cell>
          <cell r="D84" t="str">
            <v>女	</v>
          </cell>
          <cell r="E84" t="str">
            <v>2019/8/30 	</v>
          </cell>
          <cell r="F84">
            <v>0</v>
          </cell>
          <cell r="G84" t="str">
            <v>合格	</v>
          </cell>
          <cell r="H84" t="str">
            <v>优秀	</v>
          </cell>
          <cell r="I84" t="str">
            <v>合格	</v>
          </cell>
          <cell r="J84">
            <v>0.5</v>
          </cell>
          <cell r="K84">
            <v>0.5</v>
          </cell>
        </row>
        <row r="85">
          <cell r="B85" t="str">
            <v>050002001409</v>
          </cell>
          <cell r="C85" t="str">
            <v>周江柳	</v>
          </cell>
          <cell r="D85" t="str">
            <v>女	</v>
          </cell>
          <cell r="E85" t="str">
            <v>2019/8/1 	</v>
          </cell>
          <cell r="F85">
            <v>0</v>
          </cell>
          <cell r="G85" t="str">
            <v>合格	</v>
          </cell>
          <cell r="H85" t="str">
            <v>合格	</v>
          </cell>
          <cell r="I85" t="str">
            <v>优秀	</v>
          </cell>
          <cell r="J85">
            <v>0.5</v>
          </cell>
          <cell r="K85">
            <v>0.5</v>
          </cell>
        </row>
        <row r="86">
          <cell r="B86" t="str">
            <v>050002101414</v>
          </cell>
          <cell r="C86" t="str">
            <v>胡红梅	</v>
          </cell>
          <cell r="D86" t="str">
            <v>女	</v>
          </cell>
          <cell r="E86" t="str">
            <v>2019/8/1 	</v>
          </cell>
          <cell r="F86">
            <v>0</v>
          </cell>
          <cell r="G86" t="str">
            <v>合格	</v>
          </cell>
          <cell r="H86" t="str">
            <v>优秀	</v>
          </cell>
          <cell r="I86" t="str">
            <v>优秀	</v>
          </cell>
          <cell r="J86">
            <v>1</v>
          </cell>
          <cell r="K86">
            <v>1</v>
          </cell>
        </row>
        <row r="87">
          <cell r="B87" t="str">
            <v>050002101418</v>
          </cell>
          <cell r="C87" t="str">
            <v>彭燕	</v>
          </cell>
          <cell r="D87" t="str">
            <v>女	</v>
          </cell>
          <cell r="E87" t="str">
            <v>2013/8/1 	</v>
          </cell>
          <cell r="F87">
            <v>0.5</v>
          </cell>
          <cell r="G87" t="str">
            <v>合格	</v>
          </cell>
          <cell r="H87" t="str">
            <v>合格	</v>
          </cell>
          <cell r="I87" t="str">
            <v>合格	</v>
          </cell>
          <cell r="J87">
            <v>0</v>
          </cell>
          <cell r="K87">
            <v>0.5</v>
          </cell>
        </row>
        <row r="88">
          <cell r="B88" t="str">
            <v>050002101415</v>
          </cell>
          <cell r="C88" t="str">
            <v>潘清正	</v>
          </cell>
          <cell r="D88" t="str">
            <v>男	</v>
          </cell>
          <cell r="E88" t="str">
            <v>2019/8/1 	</v>
          </cell>
          <cell r="F88">
            <v>0</v>
          </cell>
          <cell r="G88" t="str">
            <v>合格	</v>
          </cell>
          <cell r="H88" t="str">
            <v>合格	</v>
          </cell>
          <cell r="I88" t="str">
            <v>优秀	</v>
          </cell>
          <cell r="J88">
            <v>0.5</v>
          </cell>
          <cell r="K88">
            <v>0.5</v>
          </cell>
        </row>
        <row r="89">
          <cell r="B89" t="str">
            <v>050002101417</v>
          </cell>
          <cell r="C89" t="str">
            <v>吴金风	</v>
          </cell>
          <cell r="D89" t="str">
            <v>女	</v>
          </cell>
          <cell r="E89" t="str">
            <v>2017/8/1 	</v>
          </cell>
          <cell r="F89">
            <v>0.1</v>
          </cell>
          <cell r="G89" t="str">
            <v>合格	</v>
          </cell>
          <cell r="H89" t="str">
            <v>优秀	</v>
          </cell>
          <cell r="I89" t="str">
            <v>合格	</v>
          </cell>
          <cell r="J89">
            <v>0.5</v>
          </cell>
          <cell r="K89">
            <v>0.6</v>
          </cell>
        </row>
        <row r="90">
          <cell r="B90" t="str">
            <v>050002101416</v>
          </cell>
          <cell r="C90" t="str">
            <v>张露	</v>
          </cell>
          <cell r="D90" t="str">
            <v>女	</v>
          </cell>
          <cell r="E90" t="str">
            <v>2013/8/12 	</v>
          </cell>
          <cell r="F90">
            <v>0.5</v>
          </cell>
          <cell r="G90" t="str">
            <v>合格	</v>
          </cell>
          <cell r="H90" t="str">
            <v>优秀	</v>
          </cell>
          <cell r="I90" t="str">
            <v>合格	</v>
          </cell>
          <cell r="J90">
            <v>0.5</v>
          </cell>
          <cell r="K90">
            <v>1</v>
          </cell>
        </row>
        <row r="91">
          <cell r="B91" t="str">
            <v>050002201419</v>
          </cell>
          <cell r="C91" t="str">
            <v>姜浪新	</v>
          </cell>
          <cell r="D91" t="str">
            <v>女	</v>
          </cell>
          <cell r="E91" t="str">
            <v>2016/8/30 	</v>
          </cell>
          <cell r="F91">
            <v>0.2</v>
          </cell>
          <cell r="G91" t="str">
            <v>合格	</v>
          </cell>
          <cell r="H91" t="str">
            <v>优秀	</v>
          </cell>
          <cell r="I91" t="str">
            <v>合格	</v>
          </cell>
          <cell r="J91">
            <v>0.5</v>
          </cell>
          <cell r="K91">
            <v>0.7</v>
          </cell>
        </row>
        <row r="92">
          <cell r="B92" t="str">
            <v>050002201420</v>
          </cell>
          <cell r="C92" t="str">
            <v>郑波	</v>
          </cell>
          <cell r="D92" t="str">
            <v>男	</v>
          </cell>
          <cell r="E92" t="str">
            <v>2016/9/19 	</v>
          </cell>
          <cell r="F92">
            <v>0.2</v>
          </cell>
          <cell r="G92" t="str">
            <v>合格	</v>
          </cell>
          <cell r="H92" t="str">
            <v>合格	</v>
          </cell>
          <cell r="I92" t="str">
            <v>合格	</v>
          </cell>
          <cell r="J92">
            <v>0</v>
          </cell>
          <cell r="K92">
            <v>0.2</v>
          </cell>
        </row>
        <row r="93">
          <cell r="B93" t="str">
            <v>050002201421</v>
          </cell>
          <cell r="C93" t="str">
            <v>周垠	</v>
          </cell>
          <cell r="D93" t="str">
            <v>女	</v>
          </cell>
          <cell r="E93" t="str">
            <v>2019/8/1 	</v>
          </cell>
          <cell r="F93">
            <v>0</v>
          </cell>
          <cell r="G93" t="str">
            <v>合格	</v>
          </cell>
          <cell r="H93" t="str">
            <v>合格	</v>
          </cell>
          <cell r="I93" t="str">
            <v>优秀	</v>
          </cell>
          <cell r="J93">
            <v>0.5</v>
          </cell>
          <cell r="K93">
            <v>0.5</v>
          </cell>
        </row>
        <row r="94">
          <cell r="B94" t="str">
            <v>050002201422</v>
          </cell>
          <cell r="C94" t="str">
            <v>罗标	</v>
          </cell>
          <cell r="D94" t="str">
            <v>女	</v>
          </cell>
          <cell r="E94" t="str">
            <v>2003/8/1 	</v>
          </cell>
          <cell r="F94">
            <v>1.5</v>
          </cell>
          <cell r="G94" t="str">
            <v>优秀	</v>
          </cell>
          <cell r="H94" t="str">
            <v>合格	</v>
          </cell>
          <cell r="I94" t="str">
            <v>合格	</v>
          </cell>
          <cell r="J94">
            <v>0.5</v>
          </cell>
          <cell r="K94">
            <v>2</v>
          </cell>
        </row>
        <row r="95">
          <cell r="B95" t="str">
            <v>050002301425</v>
          </cell>
          <cell r="C95" t="str">
            <v>黄江明	</v>
          </cell>
          <cell r="D95" t="str">
            <v>男	</v>
          </cell>
          <cell r="E95" t="str">
            <v>2018/8/1 	</v>
          </cell>
          <cell r="F95">
            <v>0</v>
          </cell>
          <cell r="G95" t="str">
            <v>优秀	</v>
          </cell>
          <cell r="H95" t="str">
            <v>合格	</v>
          </cell>
          <cell r="I95" t="str">
            <v>优秀	</v>
          </cell>
          <cell r="J95">
            <v>1</v>
          </cell>
          <cell r="K95">
            <v>1</v>
          </cell>
        </row>
        <row r="96">
          <cell r="B96" t="str">
            <v>050002401427</v>
          </cell>
          <cell r="C96" t="str">
            <v>刘亚	</v>
          </cell>
          <cell r="D96" t="str">
            <v>女	</v>
          </cell>
          <cell r="E96" t="str">
            <v>2015/7/20 	</v>
          </cell>
          <cell r="F96">
            <v>0.3</v>
          </cell>
          <cell r="G96" t="str">
            <v>合格	</v>
          </cell>
          <cell r="H96" t="str">
            <v>合格	</v>
          </cell>
          <cell r="I96" t="str">
            <v>合格	</v>
          </cell>
          <cell r="J96">
            <v>0</v>
          </cell>
          <cell r="K96">
            <v>0.3</v>
          </cell>
        </row>
        <row r="97">
          <cell r="B97" t="str">
            <v>050002401428</v>
          </cell>
          <cell r="C97" t="str">
            <v>刘惠珍	</v>
          </cell>
          <cell r="D97" t="str">
            <v>女	</v>
          </cell>
          <cell r="E97" t="str">
            <v>2018/8/1 	</v>
          </cell>
          <cell r="F97">
            <v>0</v>
          </cell>
          <cell r="G97" t="str">
            <v>合格	</v>
          </cell>
          <cell r="H97" t="str">
            <v>优秀	</v>
          </cell>
          <cell r="I97" t="str">
            <v>合格	</v>
          </cell>
          <cell r="J97">
            <v>0.5</v>
          </cell>
          <cell r="K97">
            <v>0.5</v>
          </cell>
        </row>
        <row r="98">
          <cell r="B98" t="str">
            <v>050002401429</v>
          </cell>
          <cell r="C98" t="str">
            <v>陶仕洁	</v>
          </cell>
          <cell r="D98" t="str">
            <v>女	</v>
          </cell>
          <cell r="E98" t="str">
            <v>2016/8/1 	</v>
          </cell>
          <cell r="F98">
            <v>0.2</v>
          </cell>
          <cell r="G98" t="str">
            <v>合格	</v>
          </cell>
          <cell r="H98" t="str">
            <v>合格	</v>
          </cell>
          <cell r="I98" t="str">
            <v>合格	</v>
          </cell>
          <cell r="J98">
            <v>0</v>
          </cell>
          <cell r="K98">
            <v>0.2</v>
          </cell>
        </row>
        <row r="99">
          <cell r="B99" t="str">
            <v>050002601503</v>
          </cell>
          <cell r="C99" t="str">
            <v>姚若志	</v>
          </cell>
          <cell r="D99" t="str">
            <v>男	</v>
          </cell>
          <cell r="E99" t="str">
            <v>1999/9/1 	</v>
          </cell>
          <cell r="F99">
            <v>1.5</v>
          </cell>
          <cell r="G99" t="str">
            <v>合格	</v>
          </cell>
          <cell r="H99" t="str">
            <v>合格	</v>
          </cell>
          <cell r="I99" t="str">
            <v>合格	</v>
          </cell>
          <cell r="J99">
            <v>0</v>
          </cell>
          <cell r="K99">
            <v>1.5</v>
          </cell>
        </row>
        <row r="100">
          <cell r="B100" t="str">
            <v>050002701505</v>
          </cell>
          <cell r="C100" t="str">
            <v>张利	</v>
          </cell>
          <cell r="D100" t="str">
            <v>女	</v>
          </cell>
          <cell r="E100" t="str">
            <v>2013/8/1 	</v>
          </cell>
          <cell r="F100">
            <v>0.5</v>
          </cell>
          <cell r="G100" t="str">
            <v>合格	</v>
          </cell>
          <cell r="H100" t="str">
            <v>合格	</v>
          </cell>
          <cell r="I100" t="str">
            <v>合格	</v>
          </cell>
          <cell r="J100">
            <v>0</v>
          </cell>
          <cell r="K100">
            <v>0.5</v>
          </cell>
        </row>
        <row r="101">
          <cell r="B101" t="str">
            <v>050002701504</v>
          </cell>
          <cell r="C101" t="str">
            <v>王伟成	</v>
          </cell>
          <cell r="D101" t="str">
            <v>男	</v>
          </cell>
          <cell r="E101" t="str">
            <v>1989/7/1 	</v>
          </cell>
          <cell r="F101">
            <v>1.5</v>
          </cell>
          <cell r="G101" t="str">
            <v>合格	</v>
          </cell>
          <cell r="H101" t="str">
            <v>合格	</v>
          </cell>
          <cell r="I101" t="str">
            <v>优秀	</v>
          </cell>
          <cell r="J101">
            <v>0.5</v>
          </cell>
          <cell r="K101">
            <v>2</v>
          </cell>
        </row>
        <row r="102">
          <cell r="B102" t="str">
            <v>050002801506</v>
          </cell>
          <cell r="C102" t="str">
            <v>周琴	</v>
          </cell>
          <cell r="D102" t="str">
            <v>女	</v>
          </cell>
          <cell r="E102" t="str">
            <v>2018/8/31 	</v>
          </cell>
          <cell r="F102">
            <v>0</v>
          </cell>
          <cell r="G102" t="str">
            <v>优秀	</v>
          </cell>
          <cell r="H102" t="str">
            <v>合格	</v>
          </cell>
          <cell r="I102" t="str">
            <v>合格	</v>
          </cell>
          <cell r="J102">
            <v>0.5</v>
          </cell>
          <cell r="K102">
            <v>0.5</v>
          </cell>
        </row>
        <row r="103">
          <cell r="B103" t="str">
            <v>050002801507</v>
          </cell>
          <cell r="C103" t="str">
            <v>曾新辉	</v>
          </cell>
          <cell r="D103" t="str">
            <v>男	</v>
          </cell>
          <cell r="E103" t="str">
            <v>1994/7/19 	</v>
          </cell>
          <cell r="F103">
            <v>1.5</v>
          </cell>
          <cell r="G103" t="str">
            <v>合格	</v>
          </cell>
          <cell r="H103" t="str">
            <v>合格	</v>
          </cell>
          <cell r="I103" t="str">
            <v>合格	</v>
          </cell>
          <cell r="J103">
            <v>0</v>
          </cell>
          <cell r="K103">
            <v>1.5</v>
          </cell>
        </row>
        <row r="104">
          <cell r="B104" t="str">
            <v>050002901508</v>
          </cell>
          <cell r="C104" t="str">
            <v>吉敏	</v>
          </cell>
          <cell r="D104" t="str">
            <v>女	</v>
          </cell>
          <cell r="E104" t="str">
            <v>2017/8/1 	</v>
          </cell>
          <cell r="F104">
            <v>0.1</v>
          </cell>
          <cell r="G104" t="str">
            <v>合格	</v>
          </cell>
          <cell r="H104" t="str">
            <v>合格	</v>
          </cell>
          <cell r="I104" t="str">
            <v>合格	</v>
          </cell>
          <cell r="J104">
            <v>0</v>
          </cell>
          <cell r="K104">
            <v>0.1</v>
          </cell>
        </row>
        <row r="105">
          <cell r="B105" t="str">
            <v>050003001510</v>
          </cell>
          <cell r="C105" t="str">
            <v>孔婷	</v>
          </cell>
          <cell r="D105" t="str">
            <v>女	</v>
          </cell>
          <cell r="E105" t="str">
            <v>2019/8/1 	</v>
          </cell>
          <cell r="F105">
            <v>0</v>
          </cell>
          <cell r="G105" t="str">
            <v>优秀	</v>
          </cell>
          <cell r="H105" t="str">
            <v>优秀	</v>
          </cell>
          <cell r="I105" t="str">
            <v>优秀	</v>
          </cell>
          <cell r="J105">
            <v>1.5</v>
          </cell>
          <cell r="K105">
            <v>1.5</v>
          </cell>
        </row>
        <row r="106">
          <cell r="B106" t="str">
            <v>050003001511</v>
          </cell>
          <cell r="C106" t="str">
            <v>高艳红	</v>
          </cell>
          <cell r="D106" t="str">
            <v>女	</v>
          </cell>
          <cell r="E106" t="str">
            <v>2015/8/1 	</v>
          </cell>
          <cell r="F106">
            <v>0.3</v>
          </cell>
          <cell r="G106" t="str">
            <v>优秀	</v>
          </cell>
          <cell r="H106" t="str">
            <v>优秀	</v>
          </cell>
          <cell r="I106" t="str">
            <v>合格	</v>
          </cell>
          <cell r="J106">
            <v>1</v>
          </cell>
          <cell r="K106">
            <v>1.3</v>
          </cell>
        </row>
        <row r="107">
          <cell r="B107" t="str">
            <v>050003101512</v>
          </cell>
          <cell r="C107" t="str">
            <v>胡欢	</v>
          </cell>
          <cell r="D107" t="str">
            <v>男	</v>
          </cell>
          <cell r="E107" t="str">
            <v>2017/8/1 	</v>
          </cell>
          <cell r="F107">
            <v>0.1</v>
          </cell>
          <cell r="G107" t="str">
            <v>合格	</v>
          </cell>
          <cell r="H107" t="str">
            <v>优秀	</v>
          </cell>
          <cell r="I107" t="str">
            <v>优秀	</v>
          </cell>
          <cell r="J107">
            <v>1</v>
          </cell>
          <cell r="K107">
            <v>1.1</v>
          </cell>
        </row>
        <row r="108">
          <cell r="B108" t="str">
            <v>050003201516</v>
          </cell>
          <cell r="C108" t="str">
            <v>潘娅菲	</v>
          </cell>
          <cell r="D108" t="str">
            <v>女	</v>
          </cell>
          <cell r="E108" t="str">
            <v>2019/8/1 	</v>
          </cell>
          <cell r="F108">
            <v>0</v>
          </cell>
          <cell r="G108" t="str">
            <v>合格	</v>
          </cell>
          <cell r="H108" t="str">
            <v>优秀	</v>
          </cell>
          <cell r="I108" t="str">
            <v>合格	</v>
          </cell>
          <cell r="J108">
            <v>0.5</v>
          </cell>
          <cell r="K108">
            <v>0.5</v>
          </cell>
        </row>
        <row r="109">
          <cell r="B109" t="str">
            <v>050003201518</v>
          </cell>
          <cell r="C109" t="str">
            <v>张林	</v>
          </cell>
          <cell r="D109" t="str">
            <v>男	</v>
          </cell>
          <cell r="E109" t="str">
            <v>2017/8/1 	</v>
          </cell>
          <cell r="F109">
            <v>0.1</v>
          </cell>
          <cell r="G109" t="str">
            <v>合格	</v>
          </cell>
          <cell r="H109" t="str">
            <v>合格	</v>
          </cell>
          <cell r="I109" t="str">
            <v>合格	</v>
          </cell>
          <cell r="J109">
            <v>0</v>
          </cell>
          <cell r="K109">
            <v>0.1</v>
          </cell>
        </row>
        <row r="110">
          <cell r="B110" t="str">
            <v>050003201517</v>
          </cell>
          <cell r="C110" t="str">
            <v>苏程	</v>
          </cell>
          <cell r="D110" t="str">
            <v>男	</v>
          </cell>
          <cell r="E110" t="str">
            <v>2018/8/1 	</v>
          </cell>
          <cell r="F110">
            <v>0</v>
          </cell>
          <cell r="G110" t="str">
            <v>合格	</v>
          </cell>
          <cell r="H110" t="str">
            <v>合格	</v>
          </cell>
          <cell r="I110" t="str">
            <v>优秀	</v>
          </cell>
          <cell r="J110">
            <v>0.5</v>
          </cell>
          <cell r="K110">
            <v>0.5</v>
          </cell>
        </row>
        <row r="111">
          <cell r="B111" t="str">
            <v>050003201519</v>
          </cell>
          <cell r="C111" t="str">
            <v>陶庆长	</v>
          </cell>
          <cell r="D111" t="str">
            <v>男	</v>
          </cell>
          <cell r="E111" t="str">
            <v>2013/8/1 	</v>
          </cell>
          <cell r="F111">
            <v>0.5</v>
          </cell>
          <cell r="G111" t="str">
            <v>合格	</v>
          </cell>
          <cell r="H111" t="str">
            <v>合格	</v>
          </cell>
          <cell r="I111" t="str">
            <v>优秀	</v>
          </cell>
          <cell r="J111">
            <v>0.5</v>
          </cell>
          <cell r="K111">
            <v>1</v>
          </cell>
        </row>
        <row r="112">
          <cell r="B112" t="str">
            <v>050003401520</v>
          </cell>
          <cell r="C112" t="str">
            <v>马志文	</v>
          </cell>
          <cell r="D112" t="str">
            <v>男	</v>
          </cell>
          <cell r="E112" t="str">
            <v>2014/8/1 	</v>
          </cell>
          <cell r="F112">
            <v>0.4</v>
          </cell>
          <cell r="G112" t="str">
            <v>合格	</v>
          </cell>
          <cell r="H112" t="str">
            <v>合格	</v>
          </cell>
          <cell r="I112" t="str">
            <v>合格	</v>
          </cell>
          <cell r="J112">
            <v>0</v>
          </cell>
          <cell r="K112">
            <v>0.4</v>
          </cell>
        </row>
        <row r="113">
          <cell r="B113" t="str">
            <v>050003401522</v>
          </cell>
          <cell r="C113" t="str">
            <v>李陈彬	</v>
          </cell>
          <cell r="D113" t="str">
            <v>男	</v>
          </cell>
          <cell r="E113" t="str">
            <v>2017/8/1 	</v>
          </cell>
          <cell r="F113">
            <v>0.1</v>
          </cell>
          <cell r="G113" t="str">
            <v>合格	</v>
          </cell>
          <cell r="H113" t="str">
            <v>合格	</v>
          </cell>
          <cell r="I113" t="str">
            <v>合格	</v>
          </cell>
          <cell r="J113">
            <v>0</v>
          </cell>
          <cell r="K113">
            <v>0.1</v>
          </cell>
        </row>
        <row r="114">
          <cell r="B114" t="str">
            <v>050003401521</v>
          </cell>
          <cell r="C114" t="str">
            <v>侯丽芬	</v>
          </cell>
          <cell r="D114" t="str">
            <v>女	</v>
          </cell>
          <cell r="E114" t="str">
            <v>2019/8/1 	</v>
          </cell>
          <cell r="F114">
            <v>0</v>
          </cell>
          <cell r="G114" t="str">
            <v>优秀	</v>
          </cell>
          <cell r="H114" t="str">
            <v>合格	</v>
          </cell>
          <cell r="I114" t="str">
            <v>合格	</v>
          </cell>
          <cell r="J114">
            <v>0.5</v>
          </cell>
          <cell r="K114">
            <v>0.5</v>
          </cell>
        </row>
        <row r="115">
          <cell r="B115" t="str">
            <v>050003501524</v>
          </cell>
          <cell r="C115" t="str">
            <v>袁翠	</v>
          </cell>
          <cell r="D115" t="str">
            <v>女	</v>
          </cell>
          <cell r="E115" t="str">
            <v>2019/8/1 	</v>
          </cell>
          <cell r="F115">
            <v>0</v>
          </cell>
          <cell r="G115" t="str">
            <v>合格	</v>
          </cell>
          <cell r="H115" t="str">
            <v>优秀	</v>
          </cell>
          <cell r="I115" t="str">
            <v>合格	</v>
          </cell>
          <cell r="J115">
            <v>0.5</v>
          </cell>
          <cell r="K115">
            <v>0.5</v>
          </cell>
        </row>
        <row r="116">
          <cell r="B116" t="str">
            <v>050003501523</v>
          </cell>
          <cell r="C116" t="str">
            <v>李广	</v>
          </cell>
          <cell r="D116" t="str">
            <v>男	</v>
          </cell>
          <cell r="E116" t="str">
            <v>2012/8/1 	</v>
          </cell>
          <cell r="F116">
            <v>0.6</v>
          </cell>
          <cell r="G116" t="str">
            <v>优秀	</v>
          </cell>
          <cell r="H116" t="str">
            <v>合格	</v>
          </cell>
          <cell r="I116" t="str">
            <v>合格	</v>
          </cell>
          <cell r="J116">
            <v>0.5</v>
          </cell>
          <cell r="K116">
            <v>1.1</v>
          </cell>
        </row>
        <row r="117">
          <cell r="B117" t="str">
            <v>050003501525</v>
          </cell>
          <cell r="C117" t="str">
            <v>杨友苗	</v>
          </cell>
          <cell r="D117" t="str">
            <v>女	</v>
          </cell>
          <cell r="E117" t="str">
            <v>2000/8/1 	</v>
          </cell>
          <cell r="F117">
            <v>1.5</v>
          </cell>
          <cell r="G117" t="str">
            <v>合格	</v>
          </cell>
          <cell r="H117" t="str">
            <v>合格	</v>
          </cell>
          <cell r="I117" t="str">
            <v>合格	</v>
          </cell>
          <cell r="J117">
            <v>0</v>
          </cell>
          <cell r="K117">
            <v>1.5</v>
          </cell>
        </row>
        <row r="118">
          <cell r="B118" t="str">
            <v>050003601527</v>
          </cell>
          <cell r="C118" t="str">
            <v>林聪	</v>
          </cell>
          <cell r="D118" t="str">
            <v>女	</v>
          </cell>
          <cell r="E118" t="str">
            <v>2019/8/1 	</v>
          </cell>
          <cell r="F118">
            <v>0</v>
          </cell>
          <cell r="G118" t="str">
            <v>合格	</v>
          </cell>
          <cell r="H118" t="str">
            <v>优秀	</v>
          </cell>
          <cell r="I118" t="str">
            <v>合格	</v>
          </cell>
          <cell r="J118">
            <v>0.5</v>
          </cell>
          <cell r="K118">
            <v>0.5</v>
          </cell>
        </row>
        <row r="119">
          <cell r="B119" t="str">
            <v>050003601603</v>
          </cell>
          <cell r="C119" t="str">
            <v>黄滔	</v>
          </cell>
          <cell r="D119" t="str">
            <v>男	</v>
          </cell>
          <cell r="E119" t="str">
            <v>2019/9/1 	</v>
          </cell>
          <cell r="F119">
            <v>0</v>
          </cell>
          <cell r="G119" t="str">
            <v>合格	</v>
          </cell>
          <cell r="H119" t="str">
            <v>优秀	</v>
          </cell>
          <cell r="I119" t="str">
            <v>合格	</v>
          </cell>
          <cell r="J119">
            <v>0.5</v>
          </cell>
          <cell r="K119">
            <v>0.5</v>
          </cell>
        </row>
        <row r="120">
          <cell r="B120" t="str">
            <v>050003601528</v>
          </cell>
          <cell r="C120" t="str">
            <v>程丽	</v>
          </cell>
          <cell r="D120" t="str">
            <v>女	</v>
          </cell>
          <cell r="E120" t="str">
            <v>2012/8/1 	</v>
          </cell>
          <cell r="F120">
            <v>0.6</v>
          </cell>
          <cell r="G120" t="str">
            <v>合格	</v>
          </cell>
          <cell r="H120" t="str">
            <v>合格	</v>
          </cell>
          <cell r="I120" t="str">
            <v>合格	</v>
          </cell>
          <cell r="J120">
            <v>0</v>
          </cell>
          <cell r="K120">
            <v>0.6</v>
          </cell>
        </row>
        <row r="121">
          <cell r="B121" t="str">
            <v>050003601604</v>
          </cell>
          <cell r="C121" t="str">
            <v>卜继红	</v>
          </cell>
          <cell r="D121" t="str">
            <v>女	</v>
          </cell>
          <cell r="E121" t="str">
            <v>2011/6/1 	</v>
          </cell>
          <cell r="F121">
            <v>0.7</v>
          </cell>
          <cell r="G121" t="str">
            <v>优秀	</v>
          </cell>
          <cell r="H121" t="str">
            <v>合格	</v>
          </cell>
          <cell r="I121" t="str">
            <v>优秀	</v>
          </cell>
          <cell r="J121">
            <v>1</v>
          </cell>
          <cell r="K121">
            <v>1.7</v>
          </cell>
        </row>
        <row r="122">
          <cell r="B122" t="str">
            <v>050003701606</v>
          </cell>
          <cell r="C122" t="str">
            <v>罗冰	</v>
          </cell>
          <cell r="D122" t="str">
            <v>女	</v>
          </cell>
          <cell r="E122" t="str">
            <v>2011/8/1 	</v>
          </cell>
          <cell r="F122">
            <v>0.7</v>
          </cell>
          <cell r="G122" t="str">
            <v>合格	</v>
          </cell>
          <cell r="H122" t="str">
            <v>优秀	</v>
          </cell>
          <cell r="I122" t="str">
            <v>合格	</v>
          </cell>
          <cell r="J122">
            <v>0.5</v>
          </cell>
          <cell r="K122">
            <v>1.2</v>
          </cell>
        </row>
        <row r="123">
          <cell r="B123" t="str">
            <v>050003701605</v>
          </cell>
          <cell r="C123" t="str">
            <v>许沙	</v>
          </cell>
          <cell r="D123" t="str">
            <v>女	</v>
          </cell>
          <cell r="E123" t="str">
            <v>2015/8/1 	</v>
          </cell>
          <cell r="F123">
            <v>0.3</v>
          </cell>
          <cell r="G123" t="str">
            <v>合格	</v>
          </cell>
          <cell r="H123" t="str">
            <v>合格	</v>
          </cell>
          <cell r="I123" t="str">
            <v>优秀	</v>
          </cell>
          <cell r="J123">
            <v>0.5</v>
          </cell>
          <cell r="K123">
            <v>0.8</v>
          </cell>
        </row>
        <row r="124">
          <cell r="B124" t="str">
            <v>050003701607</v>
          </cell>
          <cell r="C124" t="str">
            <v>王娅蕾	</v>
          </cell>
          <cell r="D124" t="str">
            <v>女	</v>
          </cell>
          <cell r="E124" t="str">
            <v>2013/8/1 	</v>
          </cell>
          <cell r="F124">
            <v>0.5</v>
          </cell>
          <cell r="G124" t="str">
            <v>优秀	</v>
          </cell>
          <cell r="H124" t="str">
            <v>优秀	</v>
          </cell>
          <cell r="I124" t="str">
            <v>优秀	</v>
          </cell>
          <cell r="J124">
            <v>1.5</v>
          </cell>
          <cell r="K124">
            <v>2</v>
          </cell>
        </row>
        <row r="125">
          <cell r="B125" t="str">
            <v>050003801608</v>
          </cell>
          <cell r="C125" t="str">
            <v>谢莹	</v>
          </cell>
          <cell r="D125" t="str">
            <v>女	</v>
          </cell>
          <cell r="E125" t="str">
            <v>2015/8/1 	</v>
          </cell>
          <cell r="F125">
            <v>0.3</v>
          </cell>
          <cell r="G125" t="str">
            <v>合格	</v>
          </cell>
          <cell r="H125" t="str">
            <v>合格	</v>
          </cell>
          <cell r="I125" t="str">
            <v>优秀	</v>
          </cell>
          <cell r="J125">
            <v>0.5</v>
          </cell>
          <cell r="K125">
            <v>0.8</v>
          </cell>
        </row>
        <row r="126">
          <cell r="B126" t="str">
            <v>050003801610</v>
          </cell>
          <cell r="C126" t="str">
            <v>谢姣亮	</v>
          </cell>
          <cell r="D126" t="str">
            <v>女	</v>
          </cell>
          <cell r="E126" t="str">
            <v>2017/8/1 	</v>
          </cell>
          <cell r="F126">
            <v>0.1</v>
          </cell>
          <cell r="G126" t="str">
            <v>合格	</v>
          </cell>
          <cell r="H126" t="str">
            <v>合格	</v>
          </cell>
          <cell r="I126" t="str">
            <v>优秀	</v>
          </cell>
          <cell r="J126">
            <v>0.5</v>
          </cell>
          <cell r="K126">
            <v>0.6</v>
          </cell>
        </row>
        <row r="127">
          <cell r="B127" t="str">
            <v>050003801609</v>
          </cell>
          <cell r="C127" t="str">
            <v>魏紫雯	</v>
          </cell>
          <cell r="D127" t="str">
            <v>女	</v>
          </cell>
          <cell r="E127" t="str">
            <v>2016/8/31 	</v>
          </cell>
          <cell r="F127">
            <v>0.2</v>
          </cell>
          <cell r="G127" t="str">
            <v>合格	</v>
          </cell>
          <cell r="H127" t="str">
            <v>优秀	</v>
          </cell>
          <cell r="I127" t="str">
            <v>合格	</v>
          </cell>
          <cell r="J127">
            <v>0.5</v>
          </cell>
          <cell r="K127">
            <v>0.7</v>
          </cell>
        </row>
        <row r="128">
          <cell r="B128" t="str">
            <v>050003801611</v>
          </cell>
          <cell r="C128" t="str">
            <v>王向	</v>
          </cell>
          <cell r="D128" t="str">
            <v>女	</v>
          </cell>
          <cell r="E128" t="str">
            <v>2016/8/1 	</v>
          </cell>
          <cell r="F128">
            <v>0.2</v>
          </cell>
          <cell r="G128" t="str">
            <v>合格	</v>
          </cell>
          <cell r="H128" t="str">
            <v>合格	</v>
          </cell>
          <cell r="I128" t="str">
            <v>合格	</v>
          </cell>
          <cell r="J128">
            <v>0</v>
          </cell>
          <cell r="K128">
            <v>0.2</v>
          </cell>
        </row>
        <row r="129">
          <cell r="B129" t="str">
            <v>050003901816</v>
          </cell>
          <cell r="C129" t="str">
            <v>曾宇路	</v>
          </cell>
          <cell r="D129" t="str">
            <v>女	</v>
          </cell>
          <cell r="E129" t="str">
            <v>2017/9/1 	</v>
          </cell>
          <cell r="F129">
            <v>0.1</v>
          </cell>
          <cell r="G129" t="str">
            <v>合格	</v>
          </cell>
          <cell r="H129" t="str">
            <v>优秀	</v>
          </cell>
          <cell r="I129" t="str">
            <v>合格	</v>
          </cell>
          <cell r="J129">
            <v>0.5</v>
          </cell>
          <cell r="K129">
            <v>0.6</v>
          </cell>
        </row>
        <row r="130">
          <cell r="B130" t="str">
            <v>050003901826</v>
          </cell>
          <cell r="C130" t="str">
            <v>肖娟	</v>
          </cell>
          <cell r="D130" t="str">
            <v>女	</v>
          </cell>
          <cell r="E130" t="str">
            <v>2019/8/1 	</v>
          </cell>
          <cell r="F130">
            <v>0</v>
          </cell>
          <cell r="G130" t="str">
            <v>合格	</v>
          </cell>
          <cell r="H130" t="str">
            <v>合格	</v>
          </cell>
          <cell r="I130" t="str">
            <v>优秀	</v>
          </cell>
          <cell r="J130">
            <v>0.5</v>
          </cell>
          <cell r="K130">
            <v>0.5</v>
          </cell>
        </row>
        <row r="131">
          <cell r="B131" t="str">
            <v>050003901906</v>
          </cell>
          <cell r="C131" t="str">
            <v>周旭林	</v>
          </cell>
          <cell r="D131" t="str">
            <v>女	</v>
          </cell>
          <cell r="E131" t="str">
            <v>2016/9/1 	</v>
          </cell>
          <cell r="F131">
            <v>0.2</v>
          </cell>
          <cell r="G131" t="str">
            <v>合格	</v>
          </cell>
          <cell r="H131" t="str">
            <v>合格	</v>
          </cell>
          <cell r="I131" t="str">
            <v>合格	</v>
          </cell>
          <cell r="J131">
            <v>0</v>
          </cell>
          <cell r="K131">
            <v>0.2</v>
          </cell>
        </row>
        <row r="132">
          <cell r="B132" t="str">
            <v>050003901810</v>
          </cell>
          <cell r="C132" t="str">
            <v>彭望娟	</v>
          </cell>
          <cell r="D132" t="str">
            <v>女	</v>
          </cell>
          <cell r="E132" t="str">
            <v>1995/7/15 	</v>
          </cell>
          <cell r="F132">
            <v>1.5</v>
          </cell>
          <cell r="G132" t="str">
            <v>合格	</v>
          </cell>
          <cell r="H132" t="str">
            <v>合格	</v>
          </cell>
          <cell r="I132" t="str">
            <v>合格	</v>
          </cell>
          <cell r="J132">
            <v>0</v>
          </cell>
          <cell r="K132">
            <v>1.5</v>
          </cell>
        </row>
        <row r="133">
          <cell r="B133" t="str">
            <v>050003901721</v>
          </cell>
          <cell r="C133" t="str">
            <v>林彬	</v>
          </cell>
          <cell r="D133" t="str">
            <v>女	</v>
          </cell>
          <cell r="E133" t="str">
            <v>2018/8/31 	</v>
          </cell>
          <cell r="F133">
            <v>0</v>
          </cell>
          <cell r="G133" t="str">
            <v>优秀	</v>
          </cell>
          <cell r="H133" t="str">
            <v>合格	</v>
          </cell>
          <cell r="I133" t="str">
            <v>合格	</v>
          </cell>
          <cell r="J133">
            <v>0.5</v>
          </cell>
          <cell r="K133">
            <v>0.5</v>
          </cell>
        </row>
        <row r="134">
          <cell r="B134" t="str">
            <v>050003901715</v>
          </cell>
          <cell r="C134" t="str">
            <v>宋洁	</v>
          </cell>
          <cell r="D134" t="str">
            <v>女	</v>
          </cell>
          <cell r="E134" t="str">
            <v>2019/8/1 	</v>
          </cell>
          <cell r="F134">
            <v>0</v>
          </cell>
          <cell r="G134" t="str">
            <v>合格	</v>
          </cell>
          <cell r="H134" t="str">
            <v>合格	</v>
          </cell>
          <cell r="I134" t="str">
            <v>优秀	</v>
          </cell>
          <cell r="J134">
            <v>0.5</v>
          </cell>
          <cell r="K134">
            <v>0.5</v>
          </cell>
        </row>
        <row r="135">
          <cell r="B135" t="str">
            <v>050003901618</v>
          </cell>
          <cell r="C135" t="str">
            <v>林秋文	</v>
          </cell>
          <cell r="D135" t="str">
            <v>女	</v>
          </cell>
          <cell r="E135" t="str">
            <v>2012/8/1 	</v>
          </cell>
          <cell r="F135">
            <v>0.6</v>
          </cell>
          <cell r="G135" t="str">
            <v>合格	</v>
          </cell>
          <cell r="H135" t="str">
            <v>合格	</v>
          </cell>
          <cell r="I135" t="str">
            <v>合格	</v>
          </cell>
          <cell r="J135">
            <v>0</v>
          </cell>
          <cell r="K135">
            <v>0.6</v>
          </cell>
        </row>
        <row r="136">
          <cell r="B136" t="str">
            <v>050003901923</v>
          </cell>
          <cell r="C136" t="str">
            <v>李兰奇	</v>
          </cell>
          <cell r="D136" t="str">
            <v>女	</v>
          </cell>
          <cell r="E136" t="str">
            <v>2015/8/1 	</v>
          </cell>
          <cell r="F136">
            <v>0.3</v>
          </cell>
          <cell r="G136" t="str">
            <v>合格	</v>
          </cell>
          <cell r="H136" t="str">
            <v>合格	</v>
          </cell>
          <cell r="I136" t="str">
            <v>合格	</v>
          </cell>
          <cell r="J136">
            <v>0</v>
          </cell>
          <cell r="K136">
            <v>0.3</v>
          </cell>
        </row>
        <row r="137">
          <cell r="B137" t="str">
            <v>050003901925</v>
          </cell>
          <cell r="C137" t="str">
            <v>邓蓉	</v>
          </cell>
          <cell r="D137" t="str">
            <v>女	</v>
          </cell>
          <cell r="E137" t="str">
            <v>2015/8/31 	</v>
          </cell>
          <cell r="F137">
            <v>0.3</v>
          </cell>
          <cell r="G137" t="str">
            <v>合格	</v>
          </cell>
          <cell r="H137" t="str">
            <v>合格	</v>
          </cell>
          <cell r="I137" t="str">
            <v>优秀	</v>
          </cell>
          <cell r="J137">
            <v>0.5</v>
          </cell>
          <cell r="K137">
            <v>0.8</v>
          </cell>
        </row>
        <row r="138">
          <cell r="B138" t="str">
            <v>050003901912</v>
          </cell>
          <cell r="C138" t="str">
            <v>吴琼玉	</v>
          </cell>
          <cell r="D138" t="str">
            <v>女	</v>
          </cell>
          <cell r="E138" t="str">
            <v>2015/8/23 	</v>
          </cell>
          <cell r="F138">
            <v>0.3</v>
          </cell>
          <cell r="G138" t="str">
            <v>合格	</v>
          </cell>
          <cell r="H138" t="str">
            <v>合格	</v>
          </cell>
          <cell r="I138" t="str">
            <v>合格	</v>
          </cell>
          <cell r="J138">
            <v>0</v>
          </cell>
          <cell r="K138">
            <v>0.3</v>
          </cell>
        </row>
        <row r="139">
          <cell r="B139" t="str">
            <v>050003901625</v>
          </cell>
          <cell r="C139" t="str">
            <v>杨益群	</v>
          </cell>
          <cell r="D139" t="str">
            <v>女	</v>
          </cell>
          <cell r="E139" t="str">
            <v>2017/8/15 	</v>
          </cell>
          <cell r="F139">
            <v>0.1</v>
          </cell>
          <cell r="G139" t="str">
            <v>合格	</v>
          </cell>
          <cell r="H139" t="str">
            <v>优秀	</v>
          </cell>
          <cell r="I139" t="str">
            <v>合格	</v>
          </cell>
          <cell r="J139">
            <v>0.5</v>
          </cell>
          <cell r="K139">
            <v>0.6</v>
          </cell>
        </row>
        <row r="140">
          <cell r="B140" t="str">
            <v>050003901722</v>
          </cell>
          <cell r="C140" t="str">
            <v>罗娟	</v>
          </cell>
          <cell r="D140" t="str">
            <v>女	</v>
          </cell>
          <cell r="E140" t="str">
            <v>2016/8/1 	</v>
          </cell>
          <cell r="F140">
            <v>0.2</v>
          </cell>
          <cell r="G140" t="str">
            <v>合格	</v>
          </cell>
          <cell r="H140" t="str">
            <v>合格	</v>
          </cell>
          <cell r="I140" t="str">
            <v>优秀	</v>
          </cell>
          <cell r="J140">
            <v>0.5</v>
          </cell>
          <cell r="K140">
            <v>0.7</v>
          </cell>
        </row>
        <row r="141">
          <cell r="B141" t="str">
            <v>050003901719</v>
          </cell>
          <cell r="C141" t="str">
            <v>杨洁	</v>
          </cell>
          <cell r="D141" t="str">
            <v>女	</v>
          </cell>
          <cell r="E141" t="str">
            <v>2013/8/1 	</v>
          </cell>
          <cell r="F141">
            <v>0.5</v>
          </cell>
          <cell r="G141" t="str">
            <v>合格	</v>
          </cell>
          <cell r="H141" t="str">
            <v>合格	</v>
          </cell>
          <cell r="I141" t="str">
            <v>合格	</v>
          </cell>
          <cell r="J141">
            <v>0</v>
          </cell>
          <cell r="K141">
            <v>0.5</v>
          </cell>
        </row>
        <row r="142">
          <cell r="B142" t="str">
            <v>050003901911</v>
          </cell>
          <cell r="C142" t="str">
            <v>陈菊	</v>
          </cell>
          <cell r="D142" t="str">
            <v>女	</v>
          </cell>
          <cell r="E142" t="str">
            <v>2012/8/1 	</v>
          </cell>
          <cell r="F142">
            <v>0.6</v>
          </cell>
          <cell r="G142" t="str">
            <v>合格	</v>
          </cell>
          <cell r="H142" t="str">
            <v>合格	</v>
          </cell>
          <cell r="I142" t="str">
            <v>合格	</v>
          </cell>
          <cell r="J142">
            <v>0</v>
          </cell>
          <cell r="K142">
            <v>0.6</v>
          </cell>
        </row>
        <row r="143">
          <cell r="B143" t="str">
            <v>050003901701</v>
          </cell>
          <cell r="C143" t="str">
            <v>李丽	</v>
          </cell>
          <cell r="D143" t="str">
            <v>女	</v>
          </cell>
          <cell r="E143" t="str">
            <v>2013/8/1 	</v>
          </cell>
          <cell r="F143">
            <v>0.5</v>
          </cell>
          <cell r="G143" t="str">
            <v>合格	</v>
          </cell>
          <cell r="H143" t="str">
            <v>合格	</v>
          </cell>
          <cell r="I143" t="str">
            <v>合格	</v>
          </cell>
          <cell r="J143">
            <v>0</v>
          </cell>
          <cell r="K143">
            <v>0.5</v>
          </cell>
        </row>
        <row r="144">
          <cell r="B144" t="str">
            <v>050003901711</v>
          </cell>
          <cell r="C144" t="str">
            <v>刘晓燕	</v>
          </cell>
          <cell r="D144" t="str">
            <v>女	</v>
          </cell>
          <cell r="E144" t="str">
            <v>2019/9/1 	</v>
          </cell>
          <cell r="F144">
            <v>0</v>
          </cell>
          <cell r="G144" t="str">
            <v>优秀	</v>
          </cell>
          <cell r="H144" t="str">
            <v>合格	</v>
          </cell>
          <cell r="I144" t="str">
            <v>合格	</v>
          </cell>
          <cell r="J144">
            <v>0.5</v>
          </cell>
          <cell r="K144">
            <v>0.5</v>
          </cell>
        </row>
        <row r="145">
          <cell r="B145" t="str">
            <v>050003901824</v>
          </cell>
          <cell r="C145" t="str">
            <v>杨香	</v>
          </cell>
          <cell r="D145" t="str">
            <v>女	</v>
          </cell>
          <cell r="E145" t="str">
            <v>2015/8/1 	</v>
          </cell>
          <cell r="F145">
            <v>0.3</v>
          </cell>
          <cell r="G145" t="str">
            <v>合格	</v>
          </cell>
          <cell r="H145" t="str">
            <v>合格	</v>
          </cell>
          <cell r="I145" t="str">
            <v>合格	</v>
          </cell>
          <cell r="J145">
            <v>0</v>
          </cell>
          <cell r="K145">
            <v>0.3</v>
          </cell>
        </row>
        <row r="146">
          <cell r="B146" t="str">
            <v>050003901905</v>
          </cell>
          <cell r="C146" t="str">
            <v>李世姣	</v>
          </cell>
          <cell r="D146" t="str">
            <v>女	</v>
          </cell>
          <cell r="E146" t="str">
            <v>2018/8/1 	</v>
          </cell>
          <cell r="F146">
            <v>0</v>
          </cell>
          <cell r="G146" t="str">
            <v>优秀	</v>
          </cell>
          <cell r="H146" t="str">
            <v>合格	</v>
          </cell>
          <cell r="I146" t="str">
            <v>合格	</v>
          </cell>
          <cell r="J146">
            <v>0.5</v>
          </cell>
          <cell r="K146">
            <v>0.5</v>
          </cell>
        </row>
        <row r="147">
          <cell r="B147" t="str">
            <v>050003901628</v>
          </cell>
          <cell r="C147" t="str">
            <v>李艳丽	</v>
          </cell>
          <cell r="D147" t="str">
            <v>女	</v>
          </cell>
          <cell r="E147" t="str">
            <v>2015/8/1 	</v>
          </cell>
          <cell r="F147">
            <v>0.3</v>
          </cell>
          <cell r="G147" t="str">
            <v>合格	</v>
          </cell>
          <cell r="H147" t="str">
            <v>合格	</v>
          </cell>
          <cell r="I147" t="str">
            <v>优秀	</v>
          </cell>
          <cell r="J147">
            <v>0.5</v>
          </cell>
          <cell r="K147">
            <v>0.8</v>
          </cell>
        </row>
        <row r="148">
          <cell r="B148" t="str">
            <v>050003901707</v>
          </cell>
          <cell r="C148" t="str">
            <v>李晓芬	</v>
          </cell>
          <cell r="D148" t="str">
            <v>女	</v>
          </cell>
          <cell r="E148" t="str">
            <v>2018/8/1 	</v>
          </cell>
          <cell r="F148">
            <v>0</v>
          </cell>
          <cell r="G148" t="str">
            <v>合格	</v>
          </cell>
          <cell r="H148" t="str">
            <v>优秀	</v>
          </cell>
          <cell r="I148" t="str">
            <v>合格	</v>
          </cell>
          <cell r="J148">
            <v>0.5</v>
          </cell>
          <cell r="K148">
            <v>0.5</v>
          </cell>
        </row>
        <row r="149">
          <cell r="B149" t="str">
            <v>050003901807</v>
          </cell>
          <cell r="C149" t="str">
            <v>唐苗苗	</v>
          </cell>
          <cell r="D149" t="str">
            <v>女	</v>
          </cell>
          <cell r="E149" t="str">
            <v>2019/8/1 	</v>
          </cell>
          <cell r="F149">
            <v>0</v>
          </cell>
          <cell r="G149" t="str">
            <v>合格	</v>
          </cell>
          <cell r="H149" t="str">
            <v>合格	</v>
          </cell>
          <cell r="I149" t="str">
            <v>优秀	</v>
          </cell>
          <cell r="J149">
            <v>0.5</v>
          </cell>
          <cell r="K149">
            <v>0.5</v>
          </cell>
        </row>
        <row r="150">
          <cell r="B150" t="str">
            <v>050003901718</v>
          </cell>
          <cell r="C150" t="str">
            <v>周青青	</v>
          </cell>
          <cell r="D150" t="str">
            <v>女	</v>
          </cell>
          <cell r="E150" t="str">
            <v>2016/8/1 	</v>
          </cell>
          <cell r="F150">
            <v>0.2</v>
          </cell>
          <cell r="G150" t="str">
            <v>合格	</v>
          </cell>
          <cell r="H150" t="str">
            <v>优秀	</v>
          </cell>
          <cell r="I150" t="str">
            <v>合格	</v>
          </cell>
          <cell r="J150">
            <v>0.5</v>
          </cell>
          <cell r="K150">
            <v>0.7</v>
          </cell>
        </row>
        <row r="151">
          <cell r="B151" t="str">
            <v>050003901614</v>
          </cell>
          <cell r="C151" t="str">
            <v>罗利兴	</v>
          </cell>
          <cell r="D151" t="str">
            <v>女	</v>
          </cell>
          <cell r="E151" t="str">
            <v>1999/8/1 	</v>
          </cell>
          <cell r="F151">
            <v>1.5</v>
          </cell>
          <cell r="G151" t="str">
            <v>合格	</v>
          </cell>
          <cell r="H151" t="str">
            <v>合格	</v>
          </cell>
          <cell r="I151" t="str">
            <v>优秀	</v>
          </cell>
          <cell r="J151">
            <v>0.5</v>
          </cell>
          <cell r="K151">
            <v>2</v>
          </cell>
        </row>
        <row r="152">
          <cell r="B152" t="str">
            <v>050003901823</v>
          </cell>
          <cell r="C152" t="str">
            <v>张红	</v>
          </cell>
          <cell r="D152" t="str">
            <v>女	</v>
          </cell>
          <cell r="E152" t="str">
            <v>2014/8/1 	</v>
          </cell>
          <cell r="F152">
            <v>0.4</v>
          </cell>
          <cell r="G152" t="str">
            <v>合格	</v>
          </cell>
          <cell r="H152" t="str">
            <v>合格	</v>
          </cell>
          <cell r="I152" t="str">
            <v>合格	</v>
          </cell>
          <cell r="J152">
            <v>0</v>
          </cell>
          <cell r="K152">
            <v>0.4</v>
          </cell>
        </row>
        <row r="153">
          <cell r="B153" t="str">
            <v>050003901730</v>
          </cell>
          <cell r="C153" t="str">
            <v>黎莎	</v>
          </cell>
          <cell r="D153" t="str">
            <v>女	</v>
          </cell>
          <cell r="E153" t="str">
            <v>2013/8/1 	</v>
          </cell>
          <cell r="F153">
            <v>0.5</v>
          </cell>
          <cell r="G153" t="str">
            <v>合格	</v>
          </cell>
          <cell r="H153" t="str">
            <v>合格	</v>
          </cell>
          <cell r="I153" t="str">
            <v>合格	</v>
          </cell>
          <cell r="J153">
            <v>0</v>
          </cell>
          <cell r="K153">
            <v>0.5</v>
          </cell>
        </row>
        <row r="154">
          <cell r="B154" t="str">
            <v>050003901827</v>
          </cell>
          <cell r="C154" t="str">
            <v>龚似梅	</v>
          </cell>
          <cell r="D154" t="str">
            <v>女	</v>
          </cell>
          <cell r="E154" t="str">
            <v>2019/8/1 	</v>
          </cell>
          <cell r="F154">
            <v>0</v>
          </cell>
          <cell r="G154" t="str">
            <v>合格	</v>
          </cell>
          <cell r="H154" t="str">
            <v>优秀	</v>
          </cell>
          <cell r="I154" t="str">
            <v>合格	</v>
          </cell>
          <cell r="J154">
            <v>0.5</v>
          </cell>
          <cell r="K154">
            <v>0.5</v>
          </cell>
        </row>
        <row r="155">
          <cell r="B155" t="str">
            <v>050003901703</v>
          </cell>
          <cell r="C155" t="str">
            <v>黄瑜晋	</v>
          </cell>
          <cell r="D155" t="str">
            <v>女	</v>
          </cell>
          <cell r="E155" t="str">
            <v>2011/8/1 	</v>
          </cell>
          <cell r="F155">
            <v>0.7</v>
          </cell>
          <cell r="G155" t="str">
            <v>合格	</v>
          </cell>
          <cell r="H155" t="str">
            <v>合格	</v>
          </cell>
          <cell r="I155" t="str">
            <v>优秀	</v>
          </cell>
          <cell r="J155">
            <v>0.5</v>
          </cell>
          <cell r="K155">
            <v>1.2</v>
          </cell>
        </row>
        <row r="156">
          <cell r="B156" t="str">
            <v>050003901630</v>
          </cell>
          <cell r="C156" t="str">
            <v>徐庆	</v>
          </cell>
          <cell r="D156" t="str">
            <v>女	</v>
          </cell>
          <cell r="E156" t="str">
            <v>2012/7/1 	</v>
          </cell>
          <cell r="F156">
            <v>0.6</v>
          </cell>
          <cell r="G156" t="str">
            <v>优秀	</v>
          </cell>
          <cell r="H156" t="str">
            <v>合格	</v>
          </cell>
          <cell r="I156" t="str">
            <v>合格	</v>
          </cell>
          <cell r="J156">
            <v>0.5</v>
          </cell>
          <cell r="K156">
            <v>1.1</v>
          </cell>
        </row>
        <row r="157">
          <cell r="B157" t="str">
            <v>050003901922</v>
          </cell>
          <cell r="C157" t="str">
            <v>梁武	</v>
          </cell>
          <cell r="D157" t="str">
            <v>女	</v>
          </cell>
          <cell r="E157" t="str">
            <v>2019/7/18 	</v>
          </cell>
          <cell r="F157">
            <v>0</v>
          </cell>
          <cell r="G157" t="str">
            <v>合格	</v>
          </cell>
          <cell r="H157" t="str">
            <v>优秀	</v>
          </cell>
          <cell r="I157" t="str">
            <v>合格	</v>
          </cell>
          <cell r="J157">
            <v>0.5</v>
          </cell>
          <cell r="K157">
            <v>0.5</v>
          </cell>
        </row>
        <row r="158">
          <cell r="B158" t="str">
            <v>050003901624</v>
          </cell>
          <cell r="C158" t="str">
            <v>彭莎	</v>
          </cell>
          <cell r="D158" t="str">
            <v>女	</v>
          </cell>
          <cell r="E158" t="str">
            <v>2018/8/1 	</v>
          </cell>
          <cell r="F158">
            <v>0</v>
          </cell>
          <cell r="G158" t="str">
            <v>优秀	</v>
          </cell>
          <cell r="H158" t="str">
            <v>合格	</v>
          </cell>
          <cell r="I158" t="str">
            <v>合格	</v>
          </cell>
          <cell r="J158">
            <v>0.5</v>
          </cell>
          <cell r="K158">
            <v>0.5</v>
          </cell>
        </row>
        <row r="159">
          <cell r="B159" t="str">
            <v>050003901723</v>
          </cell>
          <cell r="C159" t="str">
            <v>道雪蓉	</v>
          </cell>
          <cell r="D159" t="str">
            <v>女	</v>
          </cell>
          <cell r="E159" t="str">
            <v>2013/8/28 	</v>
          </cell>
          <cell r="F159">
            <v>0.5</v>
          </cell>
          <cell r="G159" t="str">
            <v>优秀	</v>
          </cell>
          <cell r="H159" t="str">
            <v>合格	</v>
          </cell>
          <cell r="I159" t="str">
            <v>合格	</v>
          </cell>
          <cell r="J159">
            <v>0.5</v>
          </cell>
          <cell r="K159">
            <v>1</v>
          </cell>
        </row>
        <row r="160">
          <cell r="B160" t="str">
            <v>050003901915</v>
          </cell>
          <cell r="C160" t="str">
            <v>周芳平	</v>
          </cell>
          <cell r="D160" t="str">
            <v>女	</v>
          </cell>
          <cell r="E160" t="str">
            <v>2015/8/1 	</v>
          </cell>
          <cell r="F160">
            <v>0.3</v>
          </cell>
          <cell r="G160" t="str">
            <v>合格	</v>
          </cell>
          <cell r="H160" t="str">
            <v>合格	</v>
          </cell>
          <cell r="I160" t="str">
            <v>优秀	</v>
          </cell>
          <cell r="J160">
            <v>0.5</v>
          </cell>
          <cell r="K160">
            <v>0.8</v>
          </cell>
        </row>
        <row r="161">
          <cell r="B161" t="str">
            <v>050003901817</v>
          </cell>
          <cell r="C161" t="str">
            <v>吴才可	</v>
          </cell>
          <cell r="D161" t="str">
            <v>女	</v>
          </cell>
          <cell r="E161" t="str">
            <v>2012/8/1 	</v>
          </cell>
          <cell r="F161">
            <v>0.6</v>
          </cell>
          <cell r="G161" t="str">
            <v>合格	</v>
          </cell>
          <cell r="H161" t="str">
            <v>优秀	</v>
          </cell>
          <cell r="I161" t="str">
            <v>优秀	</v>
          </cell>
          <cell r="J161">
            <v>1</v>
          </cell>
          <cell r="K161">
            <v>1.6</v>
          </cell>
        </row>
        <row r="162">
          <cell r="B162" t="str">
            <v>050003901812</v>
          </cell>
          <cell r="C162" t="str">
            <v>童明	</v>
          </cell>
          <cell r="D162" t="str">
            <v>女	</v>
          </cell>
          <cell r="E162" t="str">
            <v>2016/8/30 	</v>
          </cell>
          <cell r="F162">
            <v>0.2</v>
          </cell>
          <cell r="G162" t="str">
            <v>合格	</v>
          </cell>
          <cell r="H162" t="str">
            <v>合格	</v>
          </cell>
          <cell r="I162" t="str">
            <v>合格	</v>
          </cell>
          <cell r="J162">
            <v>0</v>
          </cell>
          <cell r="K162">
            <v>0.2</v>
          </cell>
        </row>
        <row r="163">
          <cell r="B163" t="str">
            <v>050003901803</v>
          </cell>
          <cell r="C163" t="str">
            <v>任牡	</v>
          </cell>
          <cell r="D163" t="str">
            <v>女	</v>
          </cell>
          <cell r="E163" t="str">
            <v>2017/8/1 	</v>
          </cell>
          <cell r="F163">
            <v>0.1</v>
          </cell>
          <cell r="G163" t="str">
            <v>优秀	</v>
          </cell>
          <cell r="H163" t="str">
            <v>合格	</v>
          </cell>
          <cell r="I163" t="str">
            <v>优秀	</v>
          </cell>
          <cell r="J163">
            <v>1</v>
          </cell>
          <cell r="K163">
            <v>1.1</v>
          </cell>
        </row>
        <row r="164">
          <cell r="B164" t="str">
            <v>050003901909</v>
          </cell>
          <cell r="C164" t="str">
            <v>廖芬	</v>
          </cell>
          <cell r="D164" t="str">
            <v>女	</v>
          </cell>
          <cell r="E164" t="str">
            <v>2019/8/1 	</v>
          </cell>
          <cell r="F164">
            <v>0</v>
          </cell>
          <cell r="G164" t="str">
            <v>优秀	</v>
          </cell>
          <cell r="H164" t="str">
            <v>合格	</v>
          </cell>
          <cell r="I164" t="str">
            <v>优秀	</v>
          </cell>
          <cell r="J164">
            <v>1</v>
          </cell>
          <cell r="K164">
            <v>1</v>
          </cell>
        </row>
        <row r="165">
          <cell r="B165" t="str">
            <v>050003901704</v>
          </cell>
          <cell r="C165" t="str">
            <v>罗婷	</v>
          </cell>
          <cell r="D165" t="str">
            <v>女	</v>
          </cell>
          <cell r="E165" t="str">
            <v>2014/8/1 	</v>
          </cell>
          <cell r="F165">
            <v>0.4</v>
          </cell>
          <cell r="G165" t="str">
            <v>合格	</v>
          </cell>
          <cell r="H165" t="str">
            <v>合格	</v>
          </cell>
          <cell r="I165" t="str">
            <v>合格	</v>
          </cell>
          <cell r="J165">
            <v>0</v>
          </cell>
          <cell r="K165">
            <v>0.4</v>
          </cell>
        </row>
        <row r="166">
          <cell r="B166" t="str">
            <v>050003901716</v>
          </cell>
          <cell r="C166" t="str">
            <v>刘明凤	</v>
          </cell>
          <cell r="D166" t="str">
            <v>女	</v>
          </cell>
          <cell r="E166" t="str">
            <v>2013/8/1 	</v>
          </cell>
          <cell r="F166">
            <v>0.5</v>
          </cell>
          <cell r="G166" t="str">
            <v>合格	</v>
          </cell>
          <cell r="H166" t="str">
            <v>合格	</v>
          </cell>
          <cell r="I166" t="str">
            <v>合格	</v>
          </cell>
          <cell r="J166">
            <v>0</v>
          </cell>
          <cell r="K166">
            <v>0.5</v>
          </cell>
        </row>
        <row r="167">
          <cell r="B167" t="str">
            <v>050003901904</v>
          </cell>
          <cell r="C167" t="str">
            <v>江一波	</v>
          </cell>
          <cell r="D167" t="str">
            <v>女	</v>
          </cell>
          <cell r="E167" t="str">
            <v>2019/8/1 	</v>
          </cell>
          <cell r="F167">
            <v>0</v>
          </cell>
          <cell r="G167" t="str">
            <v>合格	</v>
          </cell>
          <cell r="H167" t="str">
            <v>合格	</v>
          </cell>
          <cell r="I167" t="str">
            <v>优秀	</v>
          </cell>
          <cell r="J167">
            <v>0.5</v>
          </cell>
          <cell r="K167">
            <v>0.5</v>
          </cell>
        </row>
        <row r="168">
          <cell r="B168" t="str">
            <v>050003901804</v>
          </cell>
          <cell r="C168" t="str">
            <v>李阳琪	</v>
          </cell>
          <cell r="D168" t="str">
            <v>女	</v>
          </cell>
          <cell r="E168" t="str">
            <v>2014/8/1 	</v>
          </cell>
          <cell r="F168">
            <v>0.4</v>
          </cell>
          <cell r="G168" t="str">
            <v>优秀	</v>
          </cell>
          <cell r="H168" t="str">
            <v>合格	</v>
          </cell>
          <cell r="I168" t="str">
            <v>合格	</v>
          </cell>
          <cell r="J168">
            <v>0.5</v>
          </cell>
          <cell r="K168">
            <v>0.9</v>
          </cell>
        </row>
        <row r="169">
          <cell r="B169" t="str">
            <v>050003901702</v>
          </cell>
          <cell r="C169" t="str">
            <v>张美玲	</v>
          </cell>
          <cell r="D169" t="str">
            <v>女	</v>
          </cell>
          <cell r="E169" t="str">
            <v>2018/8/1 	</v>
          </cell>
          <cell r="F169">
            <v>0</v>
          </cell>
          <cell r="G169" t="str">
            <v>优秀	</v>
          </cell>
          <cell r="H169" t="str">
            <v>合格	</v>
          </cell>
          <cell r="I169" t="str">
            <v>合格	</v>
          </cell>
          <cell r="J169">
            <v>0.5</v>
          </cell>
          <cell r="K169">
            <v>0.5</v>
          </cell>
        </row>
        <row r="170">
          <cell r="B170" t="str">
            <v>050003901612</v>
          </cell>
          <cell r="C170" t="str">
            <v>廖薇	</v>
          </cell>
          <cell r="D170" t="str">
            <v>女	</v>
          </cell>
          <cell r="E170" t="str">
            <v>2000/8/1 	</v>
          </cell>
          <cell r="F170">
            <v>1.5</v>
          </cell>
          <cell r="G170" t="str">
            <v>合格	</v>
          </cell>
          <cell r="H170" t="str">
            <v>合格	</v>
          </cell>
          <cell r="I170" t="str">
            <v>合格	</v>
          </cell>
          <cell r="J170">
            <v>0</v>
          </cell>
          <cell r="K170">
            <v>1.5</v>
          </cell>
        </row>
        <row r="171">
          <cell r="B171" t="str">
            <v>050003901919</v>
          </cell>
          <cell r="C171" t="str">
            <v>张慧	</v>
          </cell>
          <cell r="D171" t="str">
            <v>女	</v>
          </cell>
          <cell r="E171" t="str">
            <v>2013/7/1 	</v>
          </cell>
          <cell r="F171">
            <v>0.5</v>
          </cell>
          <cell r="G171" t="str">
            <v>合格	</v>
          </cell>
          <cell r="H171" t="str">
            <v>合格	</v>
          </cell>
          <cell r="I171" t="str">
            <v>合格	</v>
          </cell>
          <cell r="J171">
            <v>0</v>
          </cell>
          <cell r="K171">
            <v>0.5</v>
          </cell>
        </row>
        <row r="172">
          <cell r="B172" t="str">
            <v>050003901727</v>
          </cell>
          <cell r="C172" t="str">
            <v>翁晓凤	</v>
          </cell>
          <cell r="D172" t="str">
            <v>女	</v>
          </cell>
          <cell r="E172" t="str">
            <v>2016/8/1 	</v>
          </cell>
          <cell r="F172">
            <v>0.2</v>
          </cell>
          <cell r="G172" t="str">
            <v>合格	</v>
          </cell>
          <cell r="H172" t="str">
            <v>优秀	</v>
          </cell>
          <cell r="I172" t="str">
            <v>合格	</v>
          </cell>
          <cell r="J172">
            <v>0.5</v>
          </cell>
          <cell r="K172">
            <v>0.7</v>
          </cell>
        </row>
        <row r="173">
          <cell r="B173" t="str">
            <v>050003901726</v>
          </cell>
          <cell r="C173" t="str">
            <v>赖巧文	</v>
          </cell>
          <cell r="D173" t="str">
            <v>女	</v>
          </cell>
          <cell r="E173" t="str">
            <v>2018/8/1 	</v>
          </cell>
          <cell r="F173">
            <v>0</v>
          </cell>
          <cell r="G173" t="str">
            <v>合格	</v>
          </cell>
          <cell r="H173" t="str">
            <v>优秀	</v>
          </cell>
          <cell r="I173" t="str">
            <v>合格	</v>
          </cell>
          <cell r="J173">
            <v>0.5</v>
          </cell>
          <cell r="K173">
            <v>0.5</v>
          </cell>
        </row>
        <row r="174">
          <cell r="B174" t="str">
            <v>050003901820</v>
          </cell>
          <cell r="C174" t="str">
            <v>彭丽平	</v>
          </cell>
          <cell r="D174" t="str">
            <v>女	</v>
          </cell>
          <cell r="E174" t="str">
            <v>2014/8/1 	</v>
          </cell>
          <cell r="F174">
            <v>0.4</v>
          </cell>
          <cell r="G174" t="str">
            <v>合格	</v>
          </cell>
          <cell r="H174" t="str">
            <v>合格	</v>
          </cell>
          <cell r="I174" t="str">
            <v>合格	</v>
          </cell>
          <cell r="J174">
            <v>0</v>
          </cell>
          <cell r="K174">
            <v>0.4</v>
          </cell>
        </row>
        <row r="175">
          <cell r="B175" t="str">
            <v>050003901813</v>
          </cell>
          <cell r="C175" t="str">
            <v>邱叶	</v>
          </cell>
          <cell r="D175" t="str">
            <v>女	</v>
          </cell>
          <cell r="E175" t="str">
            <v>2018/8/30 	</v>
          </cell>
          <cell r="F175">
            <v>0</v>
          </cell>
          <cell r="G175" t="str">
            <v>优秀	</v>
          </cell>
          <cell r="H175" t="str">
            <v>优秀	</v>
          </cell>
          <cell r="I175" t="str">
            <v>优秀	</v>
          </cell>
          <cell r="J175">
            <v>1.5</v>
          </cell>
          <cell r="K175">
            <v>1.5</v>
          </cell>
        </row>
        <row r="176">
          <cell r="B176" t="str">
            <v>050003901828</v>
          </cell>
          <cell r="C176" t="str">
            <v>易苗	</v>
          </cell>
          <cell r="D176" t="str">
            <v>女	</v>
          </cell>
          <cell r="E176" t="str">
            <v>2019/8/28 	</v>
          </cell>
          <cell r="F176">
            <v>0</v>
          </cell>
          <cell r="G176" t="str">
            <v>合格	</v>
          </cell>
          <cell r="H176" t="str">
            <v>合格	</v>
          </cell>
          <cell r="I176" t="str">
            <v>优秀	</v>
          </cell>
          <cell r="J176">
            <v>0.5</v>
          </cell>
          <cell r="K176">
            <v>0.5</v>
          </cell>
        </row>
        <row r="177">
          <cell r="B177" t="str">
            <v>050003901805</v>
          </cell>
          <cell r="C177" t="str">
            <v>张娟	</v>
          </cell>
          <cell r="D177" t="str">
            <v>女	</v>
          </cell>
          <cell r="E177" t="str">
            <v>2014/8/1 	</v>
          </cell>
          <cell r="F177">
            <v>0.4</v>
          </cell>
          <cell r="G177" t="str">
            <v>合格	</v>
          </cell>
          <cell r="H177" t="str">
            <v>合格	</v>
          </cell>
          <cell r="I177" t="str">
            <v>合格	</v>
          </cell>
          <cell r="J177">
            <v>0</v>
          </cell>
          <cell r="K177">
            <v>0.4</v>
          </cell>
        </row>
        <row r="178">
          <cell r="B178" t="str">
            <v>050003901802</v>
          </cell>
          <cell r="C178" t="str">
            <v>林萍	</v>
          </cell>
          <cell r="D178" t="str">
            <v>女	</v>
          </cell>
          <cell r="E178" t="str">
            <v>2016/7/15 	</v>
          </cell>
          <cell r="F178">
            <v>0.2</v>
          </cell>
          <cell r="G178" t="str">
            <v>合格	</v>
          </cell>
          <cell r="H178" t="str">
            <v>合格	</v>
          </cell>
          <cell r="I178" t="str">
            <v>优秀	</v>
          </cell>
          <cell r="J178">
            <v>0.5</v>
          </cell>
          <cell r="K178">
            <v>0.7</v>
          </cell>
        </row>
        <row r="179">
          <cell r="B179" t="str">
            <v>050003901713</v>
          </cell>
          <cell r="C179" t="str">
            <v>刘琼	</v>
          </cell>
          <cell r="D179" t="str">
            <v>女	</v>
          </cell>
          <cell r="E179" t="str">
            <v>2016/8/1 	</v>
          </cell>
          <cell r="F179">
            <v>0.2</v>
          </cell>
          <cell r="G179" t="str">
            <v>优秀	</v>
          </cell>
          <cell r="H179" t="str">
            <v>合格	</v>
          </cell>
          <cell r="I179" t="str">
            <v>优秀	</v>
          </cell>
          <cell r="J179">
            <v>1</v>
          </cell>
          <cell r="K179">
            <v>1.2</v>
          </cell>
        </row>
        <row r="180">
          <cell r="B180" t="str">
            <v>050003901613</v>
          </cell>
          <cell r="C180" t="str">
            <v>陈容	</v>
          </cell>
          <cell r="D180" t="str">
            <v>女	</v>
          </cell>
          <cell r="E180" t="str">
            <v>2015/8/30 	</v>
          </cell>
          <cell r="F180">
            <v>0.3</v>
          </cell>
          <cell r="G180" t="str">
            <v>合格	</v>
          </cell>
          <cell r="H180" t="str">
            <v>合格	</v>
          </cell>
          <cell r="I180" t="str">
            <v>合格	</v>
          </cell>
          <cell r="J180">
            <v>0</v>
          </cell>
          <cell r="K180">
            <v>0.3</v>
          </cell>
        </row>
        <row r="181">
          <cell r="B181" t="str">
            <v>050003901901</v>
          </cell>
          <cell r="C181" t="str">
            <v>罗那	</v>
          </cell>
          <cell r="D181" t="str">
            <v>女	</v>
          </cell>
          <cell r="E181" t="str">
            <v>2016/8/1 	</v>
          </cell>
          <cell r="F181">
            <v>0.2</v>
          </cell>
          <cell r="G181" t="str">
            <v>优秀	</v>
          </cell>
          <cell r="H181" t="str">
            <v>合格	</v>
          </cell>
          <cell r="I181" t="str">
            <v>优秀	</v>
          </cell>
          <cell r="J181">
            <v>1</v>
          </cell>
          <cell r="K181">
            <v>1.2</v>
          </cell>
        </row>
        <row r="182">
          <cell r="B182" t="str">
            <v>050003901903</v>
          </cell>
          <cell r="C182" t="str">
            <v>邓桂林	</v>
          </cell>
          <cell r="D182" t="str">
            <v>女	</v>
          </cell>
          <cell r="E182" t="str">
            <v>2018/7/1 	</v>
          </cell>
          <cell r="F182">
            <v>0</v>
          </cell>
          <cell r="G182" t="str">
            <v>合格	</v>
          </cell>
          <cell r="H182" t="str">
            <v>合格	</v>
          </cell>
          <cell r="I182" t="str">
            <v>优秀	</v>
          </cell>
          <cell r="J182">
            <v>0.5</v>
          </cell>
          <cell r="K182">
            <v>0.5</v>
          </cell>
        </row>
        <row r="183">
          <cell r="B183" t="str">
            <v>050003901825</v>
          </cell>
          <cell r="C183" t="str">
            <v>黄丽	</v>
          </cell>
          <cell r="D183" t="str">
            <v>女	</v>
          </cell>
          <cell r="E183" t="str">
            <v>2018/8/15 	</v>
          </cell>
          <cell r="F183">
            <v>0</v>
          </cell>
          <cell r="G183" t="str">
            <v>合格	</v>
          </cell>
          <cell r="H183" t="str">
            <v>优秀	</v>
          </cell>
          <cell r="I183" t="str">
            <v>合格	</v>
          </cell>
          <cell r="J183">
            <v>0.5</v>
          </cell>
          <cell r="K183">
            <v>0.5</v>
          </cell>
        </row>
        <row r="184">
          <cell r="B184" t="str">
            <v>050003901714</v>
          </cell>
          <cell r="C184" t="str">
            <v>袁上华	</v>
          </cell>
          <cell r="D184" t="str">
            <v>女	</v>
          </cell>
          <cell r="E184" t="str">
            <v>2013/8/1 	</v>
          </cell>
          <cell r="F184">
            <v>0.5</v>
          </cell>
          <cell r="G184" t="str">
            <v>合格	</v>
          </cell>
          <cell r="H184" t="str">
            <v>合格	</v>
          </cell>
          <cell r="I184" t="str">
            <v>合格	</v>
          </cell>
          <cell r="J184">
            <v>0</v>
          </cell>
          <cell r="K184">
            <v>0.5</v>
          </cell>
        </row>
        <row r="185">
          <cell r="B185" t="str">
            <v>050003901910</v>
          </cell>
          <cell r="C185" t="str">
            <v>刘冰	</v>
          </cell>
          <cell r="D185" t="str">
            <v>女	</v>
          </cell>
          <cell r="E185" t="str">
            <v>2018/8/1 	</v>
          </cell>
          <cell r="F185">
            <v>0</v>
          </cell>
          <cell r="G185" t="str">
            <v>合格	</v>
          </cell>
          <cell r="H185" t="str">
            <v>合格	</v>
          </cell>
          <cell r="I185" t="str">
            <v>优秀	</v>
          </cell>
          <cell r="J185">
            <v>0.5</v>
          </cell>
          <cell r="K185">
            <v>0.5</v>
          </cell>
        </row>
        <row r="186">
          <cell r="B186" t="str">
            <v>050003901720</v>
          </cell>
          <cell r="C186" t="str">
            <v>彭建	</v>
          </cell>
          <cell r="D186" t="str">
            <v>女	</v>
          </cell>
          <cell r="E186" t="str">
            <v>2019/9/1 	</v>
          </cell>
          <cell r="F186">
            <v>0</v>
          </cell>
          <cell r="G186" t="str">
            <v>合格	</v>
          </cell>
          <cell r="H186" t="str">
            <v>优秀	</v>
          </cell>
          <cell r="I186" t="str">
            <v>合格	</v>
          </cell>
          <cell r="J186">
            <v>0.5</v>
          </cell>
          <cell r="K186">
            <v>0.5</v>
          </cell>
        </row>
        <row r="187">
          <cell r="B187" t="str">
            <v>050003901916</v>
          </cell>
          <cell r="C187" t="str">
            <v>焦迎	</v>
          </cell>
          <cell r="D187" t="str">
            <v>女	</v>
          </cell>
          <cell r="E187" t="str">
            <v>2013/8/1 	</v>
          </cell>
          <cell r="F187">
            <v>0.5</v>
          </cell>
          <cell r="G187" t="str">
            <v>合格	</v>
          </cell>
          <cell r="H187" t="str">
            <v>优秀	</v>
          </cell>
          <cell r="I187" t="str">
            <v>合格	</v>
          </cell>
          <cell r="J187">
            <v>0.5</v>
          </cell>
          <cell r="K187">
            <v>1</v>
          </cell>
        </row>
        <row r="188">
          <cell r="B188" t="str">
            <v>050003901921</v>
          </cell>
          <cell r="C188" t="str">
            <v>王继	</v>
          </cell>
          <cell r="D188" t="str">
            <v>女	</v>
          </cell>
          <cell r="E188" t="str">
            <v>2003/5/23 	</v>
          </cell>
          <cell r="F188">
            <v>1.5</v>
          </cell>
          <cell r="G188" t="str">
            <v>优秀	</v>
          </cell>
          <cell r="H188" t="str">
            <v>合格	</v>
          </cell>
          <cell r="I188" t="str">
            <v>合格	</v>
          </cell>
          <cell r="J188">
            <v>0.5</v>
          </cell>
          <cell r="K188">
            <v>2</v>
          </cell>
        </row>
        <row r="189">
          <cell r="B189" t="str">
            <v>050003901717</v>
          </cell>
          <cell r="C189" t="str">
            <v>何玉红	</v>
          </cell>
          <cell r="D189" t="str">
            <v>女	</v>
          </cell>
          <cell r="E189" t="str">
            <v>2017/8/31 	</v>
          </cell>
          <cell r="F189">
            <v>0.1</v>
          </cell>
          <cell r="G189" t="str">
            <v>合格	</v>
          </cell>
          <cell r="H189" t="str">
            <v>合格	</v>
          </cell>
          <cell r="I189" t="str">
            <v>合格	</v>
          </cell>
          <cell r="J189">
            <v>0</v>
          </cell>
          <cell r="K189">
            <v>0.1</v>
          </cell>
        </row>
        <row r="190">
          <cell r="B190" t="str">
            <v>050003901626</v>
          </cell>
          <cell r="C190" t="str">
            <v>张玉婷	</v>
          </cell>
          <cell r="D190" t="str">
            <v>女	</v>
          </cell>
          <cell r="E190" t="str">
            <v>2013/8/1 	</v>
          </cell>
          <cell r="F190">
            <v>0.5</v>
          </cell>
          <cell r="G190" t="str">
            <v>合格	</v>
          </cell>
          <cell r="H190" t="str">
            <v>优秀	</v>
          </cell>
          <cell r="I190" t="str">
            <v>优秀	</v>
          </cell>
          <cell r="J190">
            <v>1</v>
          </cell>
          <cell r="K190">
            <v>1.5</v>
          </cell>
        </row>
        <row r="191">
          <cell r="B191" t="str">
            <v>050003901617</v>
          </cell>
          <cell r="C191" t="str">
            <v>杜小艳	</v>
          </cell>
          <cell r="D191" t="str">
            <v>女	</v>
          </cell>
          <cell r="E191" t="str">
            <v>2015/8/1 	</v>
          </cell>
          <cell r="F191">
            <v>0.3</v>
          </cell>
          <cell r="G191" t="str">
            <v>合格	</v>
          </cell>
          <cell r="H191" t="str">
            <v>合格	</v>
          </cell>
          <cell r="I191" t="str">
            <v>合格	</v>
          </cell>
          <cell r="J191">
            <v>0</v>
          </cell>
          <cell r="K191">
            <v>0.3</v>
          </cell>
        </row>
        <row r="192">
          <cell r="B192" t="str">
            <v>050003901914</v>
          </cell>
          <cell r="C192" t="str">
            <v>娄艳平	</v>
          </cell>
          <cell r="D192" t="str">
            <v>女	</v>
          </cell>
          <cell r="E192" t="str">
            <v>1999/7/1 	</v>
          </cell>
          <cell r="F192">
            <v>1.5</v>
          </cell>
          <cell r="G192" t="str">
            <v>优秀	</v>
          </cell>
          <cell r="H192" t="str">
            <v>合格	</v>
          </cell>
          <cell r="I192" t="str">
            <v>合格	</v>
          </cell>
          <cell r="J192">
            <v>0.5</v>
          </cell>
          <cell r="K192">
            <v>2</v>
          </cell>
        </row>
        <row r="193">
          <cell r="B193" t="str">
            <v>050003901818</v>
          </cell>
          <cell r="C193" t="str">
            <v>李情	</v>
          </cell>
          <cell r="D193" t="str">
            <v>女	</v>
          </cell>
          <cell r="E193" t="str">
            <v>2011/8/1 	</v>
          </cell>
          <cell r="F193">
            <v>0.7</v>
          </cell>
          <cell r="G193" t="str">
            <v>合格	</v>
          </cell>
          <cell r="H193" t="str">
            <v>合格	</v>
          </cell>
          <cell r="I193" t="str">
            <v>合格	</v>
          </cell>
          <cell r="J193">
            <v>0</v>
          </cell>
          <cell r="K193">
            <v>0.7</v>
          </cell>
        </row>
        <row r="194">
          <cell r="B194" t="str">
            <v>050003901829</v>
          </cell>
          <cell r="C194" t="str">
            <v>梁春红	</v>
          </cell>
          <cell r="D194" t="str">
            <v>女	</v>
          </cell>
          <cell r="E194" t="str">
            <v>1998/7/30 	</v>
          </cell>
          <cell r="F194">
            <v>1.5</v>
          </cell>
          <cell r="G194" t="str">
            <v>合格	</v>
          </cell>
          <cell r="H194" t="str">
            <v>合格	</v>
          </cell>
          <cell r="I194" t="str">
            <v>优秀	</v>
          </cell>
          <cell r="J194">
            <v>0.5</v>
          </cell>
          <cell r="K194">
            <v>2</v>
          </cell>
        </row>
        <row r="195">
          <cell r="B195" t="str">
            <v>050003901622</v>
          </cell>
          <cell r="C195" t="str">
            <v>李兰艳	</v>
          </cell>
          <cell r="D195" t="str">
            <v>女	</v>
          </cell>
          <cell r="E195" t="str">
            <v>2007/8/1 	</v>
          </cell>
          <cell r="F195">
            <v>1.1</v>
          </cell>
          <cell r="G195" t="str">
            <v>合格	</v>
          </cell>
          <cell r="H195" t="str">
            <v>合格	</v>
          </cell>
          <cell r="I195" t="str">
            <v>合格	</v>
          </cell>
          <cell r="J195">
            <v>0</v>
          </cell>
          <cell r="K195">
            <v>1.1</v>
          </cell>
        </row>
        <row r="196">
          <cell r="B196" t="str">
            <v>050003901728</v>
          </cell>
          <cell r="C196" t="str">
            <v>彭秋霞	</v>
          </cell>
          <cell r="D196" t="str">
            <v>女	</v>
          </cell>
          <cell r="E196" t="str">
            <v>2015/7/1 	</v>
          </cell>
          <cell r="F196">
            <v>0.3</v>
          </cell>
          <cell r="G196" t="str">
            <v>合格	</v>
          </cell>
          <cell r="H196" t="str">
            <v>合格	</v>
          </cell>
          <cell r="I196" t="str">
            <v>合格	</v>
          </cell>
          <cell r="J196">
            <v>0</v>
          </cell>
          <cell r="K196">
            <v>0.3</v>
          </cell>
        </row>
        <row r="197">
          <cell r="B197" t="str">
            <v>050003901809</v>
          </cell>
          <cell r="C197" t="str">
            <v>陈伟	</v>
          </cell>
          <cell r="D197" t="str">
            <v>女	</v>
          </cell>
          <cell r="E197" t="str">
            <v>2010/8/1 	</v>
          </cell>
          <cell r="F197">
            <v>0.7</v>
          </cell>
          <cell r="G197" t="str">
            <v>合格	</v>
          </cell>
          <cell r="H197" t="str">
            <v>合格	</v>
          </cell>
          <cell r="I197" t="str">
            <v>合格	</v>
          </cell>
          <cell r="J197">
            <v>0</v>
          </cell>
          <cell r="K197">
            <v>0.7</v>
          </cell>
        </row>
        <row r="198">
          <cell r="B198" t="str">
            <v>050003901705</v>
          </cell>
          <cell r="C198" t="str">
            <v>刘平妹	</v>
          </cell>
          <cell r="D198" t="str">
            <v>女	</v>
          </cell>
          <cell r="E198" t="str">
            <v>2018/8/1 	</v>
          </cell>
          <cell r="F198">
            <v>0</v>
          </cell>
          <cell r="G198" t="str">
            <v>合格	</v>
          </cell>
          <cell r="H198" t="str">
            <v>优秀	</v>
          </cell>
          <cell r="I198" t="str">
            <v>合格	</v>
          </cell>
          <cell r="J198">
            <v>0.5</v>
          </cell>
          <cell r="K198">
            <v>0.5</v>
          </cell>
        </row>
        <row r="199">
          <cell r="B199" t="str">
            <v>050003901724</v>
          </cell>
          <cell r="C199" t="str">
            <v>黄爽	</v>
          </cell>
          <cell r="D199" t="str">
            <v>女	</v>
          </cell>
          <cell r="E199" t="str">
            <v>2017/8/30 	</v>
          </cell>
          <cell r="F199">
            <v>0.1</v>
          </cell>
          <cell r="G199" t="str">
            <v>合格	</v>
          </cell>
          <cell r="H199" t="str">
            <v>合格	</v>
          </cell>
          <cell r="I199" t="str">
            <v>合格	</v>
          </cell>
          <cell r="J199">
            <v>0</v>
          </cell>
          <cell r="K199">
            <v>0.1</v>
          </cell>
        </row>
        <row r="200">
          <cell r="B200" t="str">
            <v>050003901615</v>
          </cell>
          <cell r="C200" t="str">
            <v>王羽	</v>
          </cell>
          <cell r="D200" t="str">
            <v>女	</v>
          </cell>
          <cell r="E200" t="str">
            <v>2019/8/1 	</v>
          </cell>
          <cell r="F200">
            <v>0</v>
          </cell>
          <cell r="G200" t="str">
            <v>优秀	</v>
          </cell>
          <cell r="H200" t="str">
            <v>优秀	</v>
          </cell>
          <cell r="I200" t="str">
            <v>优秀	</v>
          </cell>
          <cell r="J200">
            <v>1.5</v>
          </cell>
          <cell r="K200">
            <v>1.5</v>
          </cell>
        </row>
        <row r="201">
          <cell r="B201" t="str">
            <v>050003901708</v>
          </cell>
          <cell r="C201" t="str">
            <v>邓晓云	</v>
          </cell>
          <cell r="D201" t="str">
            <v>女	</v>
          </cell>
          <cell r="E201" t="str">
            <v>2017/8/1 	</v>
          </cell>
          <cell r="F201">
            <v>0.1</v>
          </cell>
          <cell r="G201" t="str">
            <v>合格	</v>
          </cell>
          <cell r="H201" t="str">
            <v>优秀	</v>
          </cell>
          <cell r="I201" t="str">
            <v>合格	</v>
          </cell>
          <cell r="J201">
            <v>0.5</v>
          </cell>
          <cell r="K201">
            <v>0.6</v>
          </cell>
        </row>
        <row r="202">
          <cell r="B202" t="str">
            <v>050003901908</v>
          </cell>
          <cell r="C202" t="str">
            <v>李维	</v>
          </cell>
          <cell r="D202" t="str">
            <v>女	</v>
          </cell>
          <cell r="E202" t="str">
            <v>2012/8/30 	</v>
          </cell>
          <cell r="F202">
            <v>0.6</v>
          </cell>
          <cell r="G202" t="str">
            <v>合格	</v>
          </cell>
          <cell r="H202" t="str">
            <v>合格	</v>
          </cell>
          <cell r="I202" t="str">
            <v>优秀	</v>
          </cell>
          <cell r="J202">
            <v>0.5</v>
          </cell>
          <cell r="K202">
            <v>1.1</v>
          </cell>
        </row>
        <row r="203">
          <cell r="B203" t="str">
            <v>050003901706</v>
          </cell>
          <cell r="C203" t="str">
            <v>刘依霞	</v>
          </cell>
          <cell r="D203" t="str">
            <v>女	</v>
          </cell>
          <cell r="E203" t="str">
            <v>2019/7/15 	</v>
          </cell>
          <cell r="F203">
            <v>0</v>
          </cell>
          <cell r="G203" t="str">
            <v>合格	</v>
          </cell>
          <cell r="H203" t="str">
            <v>合格	</v>
          </cell>
          <cell r="I203" t="str">
            <v>优秀	</v>
          </cell>
          <cell r="J203">
            <v>0.5</v>
          </cell>
          <cell r="K203">
            <v>0.5</v>
          </cell>
        </row>
        <row r="204">
          <cell r="B204" t="str">
            <v>050003901729</v>
          </cell>
          <cell r="C204" t="str">
            <v>周小满	</v>
          </cell>
          <cell r="D204" t="str">
            <v>女	</v>
          </cell>
          <cell r="E204" t="str">
            <v>2017/7/16 	</v>
          </cell>
          <cell r="F204">
            <v>0.1</v>
          </cell>
          <cell r="G204" t="str">
            <v>合格	</v>
          </cell>
          <cell r="H204" t="str">
            <v>合格	</v>
          </cell>
          <cell r="I204" t="str">
            <v>合格	</v>
          </cell>
          <cell r="J204">
            <v>0</v>
          </cell>
          <cell r="K204">
            <v>0.1</v>
          </cell>
        </row>
        <row r="205">
          <cell r="B205" t="str">
            <v>050003901811</v>
          </cell>
          <cell r="C205" t="str">
            <v>赖春丽	</v>
          </cell>
          <cell r="D205" t="str">
            <v>女	</v>
          </cell>
          <cell r="E205" t="str">
            <v>2017/8/30 	</v>
          </cell>
          <cell r="F205">
            <v>0.1</v>
          </cell>
          <cell r="G205" t="str">
            <v>合格	</v>
          </cell>
          <cell r="H205" t="str">
            <v>合格	</v>
          </cell>
          <cell r="I205" t="str">
            <v>合格	</v>
          </cell>
          <cell r="J205">
            <v>0</v>
          </cell>
          <cell r="K205">
            <v>0.1</v>
          </cell>
        </row>
        <row r="206">
          <cell r="B206" t="str">
            <v>050003901801</v>
          </cell>
          <cell r="C206" t="str">
            <v>李玉婷	</v>
          </cell>
          <cell r="D206" t="str">
            <v>女	</v>
          </cell>
          <cell r="E206" t="str">
            <v>2012/8/1 	</v>
          </cell>
          <cell r="F206">
            <v>0.6</v>
          </cell>
          <cell r="G206" t="str">
            <v>合格	</v>
          </cell>
          <cell r="H206" t="str">
            <v>合格	</v>
          </cell>
          <cell r="I206" t="str">
            <v>优秀	</v>
          </cell>
          <cell r="J206">
            <v>0.5</v>
          </cell>
          <cell r="K206">
            <v>1.1</v>
          </cell>
        </row>
        <row r="207">
          <cell r="B207" t="str">
            <v>050003901619</v>
          </cell>
          <cell r="C207" t="str">
            <v>毛美英	</v>
          </cell>
          <cell r="D207" t="str">
            <v>女	</v>
          </cell>
          <cell r="E207" t="str">
            <v>2019/8/1 	</v>
          </cell>
          <cell r="F207">
            <v>0</v>
          </cell>
          <cell r="G207" t="str">
            <v>合格	</v>
          </cell>
          <cell r="H207" t="str">
            <v>优秀	</v>
          </cell>
          <cell r="I207" t="str">
            <v>合格	</v>
          </cell>
          <cell r="J207">
            <v>0.5</v>
          </cell>
          <cell r="K207">
            <v>0.5</v>
          </cell>
        </row>
        <row r="208">
          <cell r="B208" t="str">
            <v>050003901710</v>
          </cell>
          <cell r="C208" t="str">
            <v>刘冰	</v>
          </cell>
          <cell r="D208" t="str">
            <v>女	</v>
          </cell>
          <cell r="E208" t="str">
            <v>2014/8/20 	</v>
          </cell>
          <cell r="F208">
            <v>0.4</v>
          </cell>
          <cell r="G208" t="str">
            <v>合格	</v>
          </cell>
          <cell r="H208" t="str">
            <v>合格	</v>
          </cell>
          <cell r="I208" t="str">
            <v>合格	</v>
          </cell>
          <cell r="J208">
            <v>0</v>
          </cell>
          <cell r="K208">
            <v>0.4</v>
          </cell>
        </row>
        <row r="209">
          <cell r="B209" t="str">
            <v>050003901616</v>
          </cell>
          <cell r="C209" t="str">
            <v>张甜	</v>
          </cell>
          <cell r="D209" t="str">
            <v>女	</v>
          </cell>
          <cell r="E209" t="str">
            <v>2013/8/1 	</v>
          </cell>
          <cell r="F209">
            <v>0.5</v>
          </cell>
          <cell r="G209" t="str">
            <v>优秀	</v>
          </cell>
          <cell r="H209" t="str">
            <v>合格	</v>
          </cell>
          <cell r="I209" t="str">
            <v>合格	</v>
          </cell>
          <cell r="J209">
            <v>0.5</v>
          </cell>
          <cell r="K209">
            <v>1</v>
          </cell>
        </row>
        <row r="210">
          <cell r="B210" t="str">
            <v>050003901830</v>
          </cell>
          <cell r="C210" t="str">
            <v>唐丹利	</v>
          </cell>
          <cell r="D210" t="str">
            <v>女	</v>
          </cell>
          <cell r="E210" t="str">
            <v>2010/8/1 	</v>
          </cell>
          <cell r="F210">
            <v>0.8</v>
          </cell>
          <cell r="G210" t="str">
            <v>合格	</v>
          </cell>
          <cell r="H210" t="str">
            <v>合格	</v>
          </cell>
          <cell r="I210" t="str">
            <v>优秀	</v>
          </cell>
          <cell r="J210">
            <v>0.5</v>
          </cell>
          <cell r="K210">
            <v>1.3</v>
          </cell>
        </row>
        <row r="211">
          <cell r="B211" t="str">
            <v>050003901725</v>
          </cell>
          <cell r="C211" t="str">
            <v>杨亮	</v>
          </cell>
          <cell r="D211" t="str">
            <v>女	</v>
          </cell>
          <cell r="E211" t="str">
            <v>2012/8/20 	</v>
          </cell>
          <cell r="F211">
            <v>0.6</v>
          </cell>
          <cell r="G211" t="str">
            <v>合格	</v>
          </cell>
          <cell r="H211" t="str">
            <v>合格	</v>
          </cell>
          <cell r="I211" t="str">
            <v>合格	</v>
          </cell>
          <cell r="J211">
            <v>0</v>
          </cell>
          <cell r="K211">
            <v>0.6</v>
          </cell>
        </row>
        <row r="212">
          <cell r="B212" t="str">
            <v>050004001929</v>
          </cell>
          <cell r="C212" t="str">
            <v>沈丽	</v>
          </cell>
          <cell r="D212" t="str">
            <v>女	</v>
          </cell>
          <cell r="E212" t="str">
            <v>2017/8/30 	</v>
          </cell>
          <cell r="F212">
            <v>0.1</v>
          </cell>
          <cell r="G212" t="str">
            <v>合格	</v>
          </cell>
          <cell r="H212" t="str">
            <v>合格	</v>
          </cell>
          <cell r="I212" t="str">
            <v>合格	</v>
          </cell>
          <cell r="J212">
            <v>0</v>
          </cell>
          <cell r="K212">
            <v>0.1</v>
          </cell>
        </row>
        <row r="213">
          <cell r="B213" t="str">
            <v>050004002029</v>
          </cell>
          <cell r="C213" t="str">
            <v>陆玉艳	</v>
          </cell>
          <cell r="D213" t="str">
            <v>女	</v>
          </cell>
          <cell r="E213" t="str">
            <v>2019/8/1 	</v>
          </cell>
          <cell r="F213">
            <v>0</v>
          </cell>
          <cell r="G213" t="str">
            <v>合格	</v>
          </cell>
          <cell r="H213" t="str">
            <v>合格	</v>
          </cell>
          <cell r="I213" t="str">
            <v>优秀	</v>
          </cell>
          <cell r="J213">
            <v>0.5</v>
          </cell>
          <cell r="K213">
            <v>0.5</v>
          </cell>
        </row>
        <row r="214">
          <cell r="B214" t="str">
            <v>050004001926</v>
          </cell>
          <cell r="C214" t="str">
            <v>徐贞贞	</v>
          </cell>
          <cell r="D214" t="str">
            <v>女	</v>
          </cell>
          <cell r="E214" t="str">
            <v>2016/8/1 	</v>
          </cell>
          <cell r="F214">
            <v>0.2</v>
          </cell>
          <cell r="G214" t="str">
            <v>合格	</v>
          </cell>
          <cell r="H214" t="str">
            <v>合格	</v>
          </cell>
          <cell r="I214" t="str">
            <v>合格	</v>
          </cell>
          <cell r="J214">
            <v>0</v>
          </cell>
          <cell r="K214">
            <v>0.2</v>
          </cell>
        </row>
        <row r="215">
          <cell r="B215" t="str">
            <v>050004002114</v>
          </cell>
          <cell r="C215" t="str">
            <v>喻新平	</v>
          </cell>
          <cell r="D215" t="str">
            <v>男	</v>
          </cell>
          <cell r="E215" t="str">
            <v>1998/7/1 	</v>
          </cell>
          <cell r="F215">
            <v>1.5</v>
          </cell>
          <cell r="G215" t="str">
            <v>合格	</v>
          </cell>
          <cell r="H215" t="str">
            <v>优秀	</v>
          </cell>
          <cell r="I215" t="str">
            <v>合格	</v>
          </cell>
          <cell r="J215">
            <v>0.5</v>
          </cell>
          <cell r="K215">
            <v>2</v>
          </cell>
        </row>
        <row r="216">
          <cell r="B216" t="str">
            <v>050004002108</v>
          </cell>
          <cell r="C216" t="str">
            <v>聂红其	</v>
          </cell>
          <cell r="D216" t="str">
            <v>女	</v>
          </cell>
          <cell r="E216" t="str">
            <v>2019/8/1 	</v>
          </cell>
          <cell r="F216">
            <v>0</v>
          </cell>
          <cell r="G216" t="str">
            <v>合格	</v>
          </cell>
          <cell r="H216" t="str">
            <v>优秀	</v>
          </cell>
          <cell r="I216" t="str">
            <v>合格	</v>
          </cell>
          <cell r="J216">
            <v>0.5</v>
          </cell>
          <cell r="K216">
            <v>0.5</v>
          </cell>
        </row>
        <row r="217">
          <cell r="B217" t="str">
            <v>050004002028</v>
          </cell>
          <cell r="C217" t="str">
            <v>孙海英	</v>
          </cell>
          <cell r="D217" t="str">
            <v>女	</v>
          </cell>
          <cell r="E217" t="str">
            <v>2019/8/1 	</v>
          </cell>
          <cell r="F217">
            <v>0</v>
          </cell>
          <cell r="G217" t="str">
            <v>合格	</v>
          </cell>
          <cell r="H217" t="str">
            <v>合格	</v>
          </cell>
          <cell r="I217" t="str">
            <v>优秀	</v>
          </cell>
          <cell r="J217">
            <v>0.5</v>
          </cell>
          <cell r="K217">
            <v>0.5</v>
          </cell>
        </row>
        <row r="218">
          <cell r="B218" t="str">
            <v>050004002004</v>
          </cell>
          <cell r="C218" t="str">
            <v>高婷婷	</v>
          </cell>
          <cell r="D218" t="str">
            <v>女	</v>
          </cell>
          <cell r="E218" t="str">
            <v>2015/8/1 	</v>
          </cell>
          <cell r="F218">
            <v>0.3</v>
          </cell>
          <cell r="G218" t="str">
            <v>合格	</v>
          </cell>
          <cell r="H218" t="str">
            <v>合格	</v>
          </cell>
          <cell r="I218" t="str">
            <v>优秀	</v>
          </cell>
          <cell r="J218">
            <v>0.5</v>
          </cell>
          <cell r="K218">
            <v>0.8</v>
          </cell>
        </row>
        <row r="219">
          <cell r="B219" t="str">
            <v>050004002017</v>
          </cell>
          <cell r="C219" t="str">
            <v>易甜	</v>
          </cell>
          <cell r="D219" t="str">
            <v>女	</v>
          </cell>
          <cell r="E219" t="str">
            <v>2019/8/30 	</v>
          </cell>
          <cell r="F219">
            <v>0</v>
          </cell>
          <cell r="G219" t="str">
            <v>合格	</v>
          </cell>
          <cell r="H219" t="str">
            <v>合格	</v>
          </cell>
          <cell r="I219" t="str">
            <v>优秀	</v>
          </cell>
          <cell r="J219">
            <v>0.5</v>
          </cell>
          <cell r="K219">
            <v>0.5</v>
          </cell>
        </row>
        <row r="220">
          <cell r="B220" t="str">
            <v>050004002126</v>
          </cell>
          <cell r="C220" t="str">
            <v>李梅	</v>
          </cell>
          <cell r="D220" t="str">
            <v>女	</v>
          </cell>
          <cell r="E220" t="str">
            <v>2014/8/1 	</v>
          </cell>
          <cell r="F220">
            <v>0.4</v>
          </cell>
          <cell r="G220" t="str">
            <v>合格	</v>
          </cell>
          <cell r="H220" t="str">
            <v>合格	</v>
          </cell>
          <cell r="I220" t="str">
            <v>合格	</v>
          </cell>
          <cell r="J220">
            <v>0</v>
          </cell>
          <cell r="K220">
            <v>0.4</v>
          </cell>
        </row>
        <row r="221">
          <cell r="B221" t="str">
            <v>050004002030</v>
          </cell>
          <cell r="C221" t="str">
            <v>张成南	</v>
          </cell>
          <cell r="D221" t="str">
            <v>女	</v>
          </cell>
          <cell r="E221" t="str">
            <v>2016/8/1 	</v>
          </cell>
          <cell r="F221">
            <v>0.2</v>
          </cell>
          <cell r="G221" t="str">
            <v>合格	</v>
          </cell>
          <cell r="H221" t="str">
            <v>合格	</v>
          </cell>
          <cell r="I221" t="str">
            <v>合格	</v>
          </cell>
          <cell r="J221">
            <v>0</v>
          </cell>
          <cell r="K221">
            <v>0.2</v>
          </cell>
        </row>
        <row r="222">
          <cell r="B222" t="str">
            <v>050004002124</v>
          </cell>
          <cell r="C222" t="str">
            <v>聂子寒	</v>
          </cell>
          <cell r="D222" t="str">
            <v>女	</v>
          </cell>
          <cell r="E222" t="str">
            <v>2019/8/1 	</v>
          </cell>
          <cell r="F222">
            <v>0</v>
          </cell>
          <cell r="G222" t="str">
            <v>合格	</v>
          </cell>
          <cell r="H222" t="str">
            <v>合格	</v>
          </cell>
          <cell r="I222" t="str">
            <v>优秀	</v>
          </cell>
          <cell r="J222">
            <v>0.5</v>
          </cell>
          <cell r="K222">
            <v>0.5</v>
          </cell>
        </row>
        <row r="223">
          <cell r="B223" t="str">
            <v>050004002113</v>
          </cell>
          <cell r="C223" t="str">
            <v>熊小兰	</v>
          </cell>
          <cell r="D223" t="str">
            <v>女	</v>
          </cell>
          <cell r="E223" t="str">
            <v>2013/8/1 	</v>
          </cell>
          <cell r="F223">
            <v>0.5</v>
          </cell>
          <cell r="G223" t="str">
            <v>优秀	</v>
          </cell>
          <cell r="H223" t="str">
            <v>优秀	</v>
          </cell>
          <cell r="I223" t="str">
            <v>合格	</v>
          </cell>
          <cell r="J223">
            <v>1</v>
          </cell>
          <cell r="K223">
            <v>1.5</v>
          </cell>
        </row>
        <row r="224">
          <cell r="B224" t="str">
            <v>050004002001</v>
          </cell>
          <cell r="C224" t="str">
            <v>付杜新	</v>
          </cell>
          <cell r="D224" t="str">
            <v>女	</v>
          </cell>
          <cell r="E224" t="str">
            <v>2019/8/1 	</v>
          </cell>
          <cell r="F224">
            <v>0</v>
          </cell>
          <cell r="G224" t="str">
            <v>合格	</v>
          </cell>
          <cell r="H224" t="str">
            <v>合格	</v>
          </cell>
          <cell r="I224" t="str">
            <v>优秀	</v>
          </cell>
          <cell r="J224">
            <v>0.5</v>
          </cell>
          <cell r="K224">
            <v>0.5</v>
          </cell>
        </row>
        <row r="225">
          <cell r="B225" t="str">
            <v>050004002115</v>
          </cell>
          <cell r="C225" t="str">
            <v>林海军	</v>
          </cell>
          <cell r="D225" t="str">
            <v>男	</v>
          </cell>
          <cell r="E225" t="str">
            <v>1999/8/1 	</v>
          </cell>
          <cell r="F225">
            <v>1.5</v>
          </cell>
          <cell r="G225" t="str">
            <v>合格	</v>
          </cell>
          <cell r="H225" t="str">
            <v>合格	</v>
          </cell>
          <cell r="I225" t="str">
            <v>合格	</v>
          </cell>
          <cell r="J225">
            <v>0</v>
          </cell>
          <cell r="K225">
            <v>1.5</v>
          </cell>
        </row>
        <row r="226">
          <cell r="B226" t="str">
            <v>050004002104</v>
          </cell>
          <cell r="C226" t="str">
            <v>刘婷	</v>
          </cell>
          <cell r="D226" t="str">
            <v>女	</v>
          </cell>
          <cell r="E226" t="str">
            <v>2017/8/1 	</v>
          </cell>
          <cell r="F226">
            <v>0.1</v>
          </cell>
          <cell r="G226" t="str">
            <v>优秀	</v>
          </cell>
          <cell r="H226" t="str">
            <v>合格	</v>
          </cell>
          <cell r="I226" t="str">
            <v>优秀	</v>
          </cell>
          <cell r="J226">
            <v>1</v>
          </cell>
          <cell r="K226">
            <v>1.1</v>
          </cell>
        </row>
        <row r="227">
          <cell r="B227" t="str">
            <v>050004002106</v>
          </cell>
          <cell r="C227" t="str">
            <v>鄢咏梅	</v>
          </cell>
          <cell r="D227" t="str">
            <v>女	</v>
          </cell>
          <cell r="E227" t="str">
            <v>1997/7/1 	</v>
          </cell>
          <cell r="F227">
            <v>1.5</v>
          </cell>
          <cell r="G227" t="str">
            <v>优秀	</v>
          </cell>
          <cell r="H227" t="str">
            <v>优秀	</v>
          </cell>
          <cell r="I227" t="str">
            <v>合格	</v>
          </cell>
          <cell r="J227">
            <v>1</v>
          </cell>
          <cell r="K227">
            <v>2.5</v>
          </cell>
        </row>
        <row r="228">
          <cell r="B228" t="str">
            <v>050004002111</v>
          </cell>
          <cell r="C228" t="str">
            <v>陈香	</v>
          </cell>
          <cell r="D228" t="str">
            <v>女	</v>
          </cell>
          <cell r="E228" t="str">
            <v>2000/8/1 	</v>
          </cell>
          <cell r="F228">
            <v>1.5</v>
          </cell>
          <cell r="G228" t="str">
            <v>合格	</v>
          </cell>
          <cell r="H228" t="str">
            <v>优秀	</v>
          </cell>
          <cell r="I228" t="str">
            <v>合格	</v>
          </cell>
          <cell r="J228">
            <v>0.5</v>
          </cell>
          <cell r="K228">
            <v>2</v>
          </cell>
        </row>
        <row r="229">
          <cell r="B229" t="str">
            <v>050004002022</v>
          </cell>
          <cell r="C229" t="str">
            <v>张林芝	</v>
          </cell>
          <cell r="D229" t="str">
            <v>女	</v>
          </cell>
          <cell r="E229" t="str">
            <v>2020/8/1 	</v>
          </cell>
          <cell r="F229">
            <v>0</v>
          </cell>
          <cell r="G229" t="str">
            <v>合格	</v>
          </cell>
          <cell r="H229" t="str">
            <v>优秀	</v>
          </cell>
          <cell r="I229" t="str">
            <v>合格	</v>
          </cell>
          <cell r="J229">
            <v>0.5</v>
          </cell>
          <cell r="K229">
            <v>0.5</v>
          </cell>
        </row>
        <row r="230">
          <cell r="B230" t="str">
            <v>050004002027</v>
          </cell>
          <cell r="C230" t="str">
            <v>袁巧	</v>
          </cell>
          <cell r="D230" t="str">
            <v>女	</v>
          </cell>
          <cell r="E230" t="str">
            <v>2014/8/25 	</v>
          </cell>
          <cell r="F230">
            <v>0.4</v>
          </cell>
          <cell r="G230" t="str">
            <v>合格	</v>
          </cell>
          <cell r="H230" t="str">
            <v>合格	</v>
          </cell>
          <cell r="I230" t="str">
            <v>合格	</v>
          </cell>
          <cell r="J230">
            <v>0</v>
          </cell>
          <cell r="K230">
            <v>0.4</v>
          </cell>
        </row>
        <row r="231">
          <cell r="B231" t="str">
            <v>050004002018</v>
          </cell>
          <cell r="C231" t="str">
            <v>谭晓	</v>
          </cell>
          <cell r="D231" t="str">
            <v>女	</v>
          </cell>
          <cell r="E231" t="str">
            <v>2014/8/1 	</v>
          </cell>
          <cell r="F231">
            <v>0.4</v>
          </cell>
          <cell r="G231" t="str">
            <v>合格	</v>
          </cell>
          <cell r="H231" t="str">
            <v>优秀	</v>
          </cell>
          <cell r="I231" t="str">
            <v>合格	</v>
          </cell>
          <cell r="J231">
            <v>0.5</v>
          </cell>
          <cell r="K231">
            <v>0.9</v>
          </cell>
        </row>
        <row r="232">
          <cell r="B232" t="str">
            <v>050004002120</v>
          </cell>
          <cell r="C232" t="str">
            <v>刘双	</v>
          </cell>
          <cell r="D232" t="str">
            <v>女	</v>
          </cell>
          <cell r="E232" t="str">
            <v>2014/8/1 	</v>
          </cell>
          <cell r="F232">
            <v>0.4</v>
          </cell>
          <cell r="G232" t="str">
            <v>合格	</v>
          </cell>
          <cell r="H232" t="str">
            <v>合格	</v>
          </cell>
          <cell r="I232" t="str">
            <v>合格	</v>
          </cell>
          <cell r="J232">
            <v>0</v>
          </cell>
          <cell r="K232">
            <v>0.4</v>
          </cell>
        </row>
        <row r="233">
          <cell r="B233" t="str">
            <v>050004002019</v>
          </cell>
          <cell r="C233" t="str">
            <v>李腊	</v>
          </cell>
          <cell r="D233" t="str">
            <v>女	</v>
          </cell>
          <cell r="E233" t="str">
            <v>2019/8/28 	</v>
          </cell>
          <cell r="F233">
            <v>0</v>
          </cell>
          <cell r="G233" t="str">
            <v>合格	</v>
          </cell>
          <cell r="H233" t="str">
            <v>合格	</v>
          </cell>
          <cell r="I233" t="str">
            <v>优秀	</v>
          </cell>
          <cell r="J233">
            <v>0.5</v>
          </cell>
          <cell r="K233">
            <v>0.5</v>
          </cell>
        </row>
        <row r="234">
          <cell r="B234" t="str">
            <v>050004002102</v>
          </cell>
          <cell r="C234" t="str">
            <v>李红	</v>
          </cell>
          <cell r="D234" t="str">
            <v>女	</v>
          </cell>
          <cell r="E234" t="str">
            <v>2012/8/20 	</v>
          </cell>
          <cell r="F234">
            <v>0.6</v>
          </cell>
          <cell r="G234" t="str">
            <v>合格	</v>
          </cell>
          <cell r="H234" t="str">
            <v>合格	</v>
          </cell>
          <cell r="I234" t="str">
            <v>优秀	</v>
          </cell>
          <cell r="J234">
            <v>0.5</v>
          </cell>
          <cell r="K234">
            <v>1.1</v>
          </cell>
        </row>
        <row r="235">
          <cell r="B235" t="str">
            <v>050004002105</v>
          </cell>
          <cell r="C235" t="str">
            <v>彭利莎	</v>
          </cell>
          <cell r="D235" t="str">
            <v>女	</v>
          </cell>
          <cell r="E235" t="str">
            <v>2017/8/29 	</v>
          </cell>
          <cell r="F235">
            <v>0.1</v>
          </cell>
          <cell r="G235" t="str">
            <v>合格	</v>
          </cell>
          <cell r="H235" t="str">
            <v>优秀	</v>
          </cell>
          <cell r="I235" t="str">
            <v>合格	</v>
          </cell>
          <cell r="J235">
            <v>0.5</v>
          </cell>
          <cell r="K235">
            <v>0.6</v>
          </cell>
        </row>
        <row r="236">
          <cell r="B236" t="str">
            <v>050004002014</v>
          </cell>
          <cell r="C236" t="str">
            <v>曾亚文	</v>
          </cell>
          <cell r="D236" t="str">
            <v>女	</v>
          </cell>
          <cell r="E236" t="str">
            <v>2019/7/30 	</v>
          </cell>
          <cell r="F236">
            <v>0</v>
          </cell>
          <cell r="G236" t="str">
            <v>合格	</v>
          </cell>
          <cell r="H236" t="str">
            <v>合格	</v>
          </cell>
          <cell r="I236" t="str">
            <v>优秀	</v>
          </cell>
          <cell r="J236">
            <v>0.5</v>
          </cell>
          <cell r="K236">
            <v>0.5</v>
          </cell>
        </row>
        <row r="237">
          <cell r="B237" t="str">
            <v>050004002010</v>
          </cell>
          <cell r="C237" t="str">
            <v>刘作幸	</v>
          </cell>
          <cell r="D237" t="str">
            <v>男	</v>
          </cell>
          <cell r="E237" t="str">
            <v>2019/8/1 	</v>
          </cell>
          <cell r="F237">
            <v>0</v>
          </cell>
          <cell r="G237" t="str">
            <v>合格	</v>
          </cell>
          <cell r="H237" t="str">
            <v>合格	</v>
          </cell>
          <cell r="I237" t="str">
            <v>优秀	</v>
          </cell>
          <cell r="J237">
            <v>0.5</v>
          </cell>
          <cell r="K237">
            <v>0.5</v>
          </cell>
        </row>
        <row r="238">
          <cell r="B238" t="str">
            <v>050004002007</v>
          </cell>
          <cell r="C238" t="str">
            <v>杨霞	</v>
          </cell>
          <cell r="D238" t="str">
            <v>女	</v>
          </cell>
          <cell r="E238" t="str">
            <v>2005/8/1 	</v>
          </cell>
          <cell r="F238">
            <v>1.3</v>
          </cell>
          <cell r="G238" t="str">
            <v>合格	</v>
          </cell>
          <cell r="H238" t="str">
            <v>优秀	</v>
          </cell>
          <cell r="I238" t="str">
            <v>合格	</v>
          </cell>
          <cell r="J238">
            <v>0.5</v>
          </cell>
          <cell r="K238">
            <v>1.8</v>
          </cell>
        </row>
        <row r="239">
          <cell r="B239" t="str">
            <v>050004002002</v>
          </cell>
          <cell r="C239" t="str">
            <v>周茶玲	</v>
          </cell>
          <cell r="D239" t="str">
            <v>女	</v>
          </cell>
          <cell r="E239" t="str">
            <v>1998/7/1 	</v>
          </cell>
          <cell r="F239">
            <v>1.5</v>
          </cell>
          <cell r="G239" t="str">
            <v>优秀	</v>
          </cell>
          <cell r="H239" t="str">
            <v>合格	</v>
          </cell>
          <cell r="I239" t="str">
            <v>合格	</v>
          </cell>
          <cell r="J239">
            <v>0.5</v>
          </cell>
          <cell r="K239">
            <v>2</v>
          </cell>
        </row>
        <row r="240">
          <cell r="B240" t="str">
            <v>050004002121</v>
          </cell>
          <cell r="C240" t="str">
            <v>卜继伟	</v>
          </cell>
          <cell r="D240" t="str">
            <v>女	</v>
          </cell>
          <cell r="E240" t="str">
            <v>2014/8/30 	</v>
          </cell>
          <cell r="F240">
            <v>0.4</v>
          </cell>
          <cell r="G240" t="str">
            <v>合格	</v>
          </cell>
          <cell r="H240" t="str">
            <v>合格	</v>
          </cell>
          <cell r="I240" t="str">
            <v>合格	</v>
          </cell>
          <cell r="J240">
            <v>0</v>
          </cell>
          <cell r="K240">
            <v>0.4</v>
          </cell>
        </row>
        <row r="241">
          <cell r="B241" t="str">
            <v>050004001928</v>
          </cell>
          <cell r="C241" t="str">
            <v>李海珍	</v>
          </cell>
          <cell r="D241" t="str">
            <v>女	</v>
          </cell>
          <cell r="E241" t="str">
            <v>2016/9/1 	</v>
          </cell>
          <cell r="F241">
            <v>0.2</v>
          </cell>
          <cell r="G241" t="str">
            <v>合格	</v>
          </cell>
          <cell r="H241" t="str">
            <v>合格	</v>
          </cell>
          <cell r="I241" t="str">
            <v>合格	</v>
          </cell>
          <cell r="J241">
            <v>0</v>
          </cell>
          <cell r="K241">
            <v>0.2</v>
          </cell>
        </row>
        <row r="242">
          <cell r="B242" t="str">
            <v>050004002117</v>
          </cell>
          <cell r="C242" t="str">
            <v>李亮霞	</v>
          </cell>
          <cell r="D242" t="str">
            <v>女	</v>
          </cell>
          <cell r="E242" t="str">
            <v>2018/8/1 	</v>
          </cell>
          <cell r="F242">
            <v>0</v>
          </cell>
          <cell r="G242" t="str">
            <v>合格	</v>
          </cell>
          <cell r="H242" t="str">
            <v>优秀	</v>
          </cell>
          <cell r="I242" t="str">
            <v>合格	</v>
          </cell>
          <cell r="J242">
            <v>0.5</v>
          </cell>
          <cell r="K242">
            <v>0.5</v>
          </cell>
        </row>
        <row r="243">
          <cell r="B243" t="str">
            <v>050004002125</v>
          </cell>
          <cell r="C243" t="str">
            <v>严佳丽	</v>
          </cell>
          <cell r="D243" t="str">
            <v>女	</v>
          </cell>
          <cell r="E243" t="str">
            <v>2019/8/1 	</v>
          </cell>
          <cell r="F243">
            <v>0</v>
          </cell>
          <cell r="G243" t="str">
            <v>合格	</v>
          </cell>
          <cell r="H243" t="str">
            <v>合格	</v>
          </cell>
          <cell r="I243" t="str">
            <v>优秀	</v>
          </cell>
          <cell r="J243">
            <v>0.5</v>
          </cell>
          <cell r="K243">
            <v>0.5</v>
          </cell>
        </row>
        <row r="244">
          <cell r="B244" t="str">
            <v>050004002025</v>
          </cell>
          <cell r="C244" t="str">
            <v>张海明	</v>
          </cell>
          <cell r="D244" t="str">
            <v>女	</v>
          </cell>
          <cell r="E244" t="str">
            <v>2018/8/1 	</v>
          </cell>
          <cell r="F244">
            <v>0</v>
          </cell>
          <cell r="G244" t="str">
            <v>优秀	</v>
          </cell>
          <cell r="H244" t="str">
            <v>合格	</v>
          </cell>
          <cell r="I244" t="str">
            <v>合格	</v>
          </cell>
          <cell r="J244">
            <v>0.5</v>
          </cell>
          <cell r="K244">
            <v>0.5</v>
          </cell>
        </row>
        <row r="245">
          <cell r="B245" t="str">
            <v>050004002204</v>
          </cell>
          <cell r="C245" t="str">
            <v>王秋凤	</v>
          </cell>
          <cell r="D245" t="str">
            <v>女	</v>
          </cell>
          <cell r="E245" t="str">
            <v>2013/8/1 	</v>
          </cell>
          <cell r="F245">
            <v>0.5</v>
          </cell>
          <cell r="G245" t="str">
            <v>合格	</v>
          </cell>
          <cell r="H245" t="str">
            <v>合格	</v>
          </cell>
          <cell r="I245" t="str">
            <v>合格	</v>
          </cell>
          <cell r="J245">
            <v>0</v>
          </cell>
          <cell r="K245">
            <v>0.5</v>
          </cell>
        </row>
        <row r="246">
          <cell r="B246" t="str">
            <v>050004002003</v>
          </cell>
          <cell r="C246" t="str">
            <v>罗志财	</v>
          </cell>
          <cell r="D246" t="str">
            <v>男	</v>
          </cell>
          <cell r="E246" t="str">
            <v>2007/8/24 	</v>
          </cell>
          <cell r="F246">
            <v>1.1</v>
          </cell>
          <cell r="G246" t="str">
            <v>合格	</v>
          </cell>
          <cell r="H246" t="str">
            <v>合格	</v>
          </cell>
          <cell r="I246" t="str">
            <v>合格	</v>
          </cell>
          <cell r="J246">
            <v>0</v>
          </cell>
          <cell r="K246">
            <v>1.1</v>
          </cell>
        </row>
        <row r="247">
          <cell r="B247" t="str">
            <v>050004002128</v>
          </cell>
          <cell r="C247" t="str">
            <v>周婷	</v>
          </cell>
          <cell r="D247" t="str">
            <v>女	</v>
          </cell>
          <cell r="E247" t="str">
            <v>2014/8/1 	</v>
          </cell>
          <cell r="F247">
            <v>0.4</v>
          </cell>
          <cell r="G247" t="str">
            <v>合格	</v>
          </cell>
          <cell r="H247" t="str">
            <v>优秀	</v>
          </cell>
          <cell r="I247" t="str">
            <v>合格	</v>
          </cell>
          <cell r="J247">
            <v>0.5</v>
          </cell>
          <cell r="K247">
            <v>0.9</v>
          </cell>
        </row>
        <row r="248">
          <cell r="B248" t="str">
            <v>050004002112</v>
          </cell>
          <cell r="C248" t="str">
            <v>肖敏	</v>
          </cell>
          <cell r="D248" t="str">
            <v>男	</v>
          </cell>
          <cell r="E248" t="str">
            <v>2005/5/20 	</v>
          </cell>
          <cell r="F248">
            <v>1.5</v>
          </cell>
          <cell r="G248" t="str">
            <v>合格	</v>
          </cell>
          <cell r="H248" t="str">
            <v>合格	</v>
          </cell>
          <cell r="I248" t="str">
            <v>优秀	</v>
          </cell>
          <cell r="J248">
            <v>0.5</v>
          </cell>
          <cell r="K248">
            <v>2</v>
          </cell>
        </row>
        <row r="249">
          <cell r="B249" t="str">
            <v>050004002205</v>
          </cell>
          <cell r="C249" t="str">
            <v>朱远娥	</v>
          </cell>
          <cell r="D249" t="str">
            <v>女	</v>
          </cell>
          <cell r="E249" t="str">
            <v>2014/8/1 	</v>
          </cell>
          <cell r="F249">
            <v>0.4</v>
          </cell>
          <cell r="G249" t="str">
            <v>合格	</v>
          </cell>
          <cell r="H249" t="str">
            <v>优秀	</v>
          </cell>
          <cell r="I249" t="str">
            <v>合格	</v>
          </cell>
          <cell r="J249">
            <v>0.5</v>
          </cell>
          <cell r="K249">
            <v>0.9</v>
          </cell>
        </row>
        <row r="250">
          <cell r="B250" t="str">
            <v>050004002021</v>
          </cell>
          <cell r="C250" t="str">
            <v>李磊磊	</v>
          </cell>
          <cell r="D250" t="str">
            <v>男	</v>
          </cell>
          <cell r="E250" t="str">
            <v>2018/8/30 	</v>
          </cell>
          <cell r="F250">
            <v>0</v>
          </cell>
          <cell r="G250" t="str">
            <v>优秀	</v>
          </cell>
          <cell r="H250" t="str">
            <v>优秀	</v>
          </cell>
          <cell r="I250" t="str">
            <v>优秀	</v>
          </cell>
          <cell r="J250">
            <v>1.5</v>
          </cell>
          <cell r="K250">
            <v>1.5</v>
          </cell>
        </row>
        <row r="251">
          <cell r="B251" t="str">
            <v>050004001930</v>
          </cell>
          <cell r="C251" t="str">
            <v>陶瑞	</v>
          </cell>
          <cell r="D251" t="str">
            <v>女	</v>
          </cell>
          <cell r="E251" t="str">
            <v>2017/8/1 	</v>
          </cell>
          <cell r="F251">
            <v>0.1</v>
          </cell>
          <cell r="G251" t="str">
            <v>合格	</v>
          </cell>
          <cell r="H251" t="str">
            <v>合格	</v>
          </cell>
          <cell r="I251" t="str">
            <v>优秀	</v>
          </cell>
          <cell r="J251">
            <v>0.5</v>
          </cell>
          <cell r="K251">
            <v>0.6</v>
          </cell>
        </row>
        <row r="252">
          <cell r="B252" t="str">
            <v>050004002101</v>
          </cell>
          <cell r="C252" t="str">
            <v>涂丹	</v>
          </cell>
          <cell r="D252" t="str">
            <v>女	</v>
          </cell>
          <cell r="E252" t="str">
            <v>2013/8/30 	</v>
          </cell>
          <cell r="F252">
            <v>0.5</v>
          </cell>
          <cell r="G252" t="str">
            <v>优秀	</v>
          </cell>
          <cell r="H252" t="str">
            <v>合格	</v>
          </cell>
          <cell r="I252" t="str">
            <v>合格	</v>
          </cell>
          <cell r="J252">
            <v>0.5</v>
          </cell>
          <cell r="K252">
            <v>1</v>
          </cell>
        </row>
        <row r="253">
          <cell r="B253" t="str">
            <v>050004002109</v>
          </cell>
          <cell r="C253" t="str">
            <v>聂超兰	</v>
          </cell>
          <cell r="D253" t="str">
            <v>女	</v>
          </cell>
          <cell r="E253" t="str">
            <v>2018/8/31 	</v>
          </cell>
          <cell r="F253">
            <v>0</v>
          </cell>
          <cell r="G253" t="str">
            <v>合格	</v>
          </cell>
          <cell r="H253" t="str">
            <v>优秀	</v>
          </cell>
          <cell r="I253" t="str">
            <v>合格	</v>
          </cell>
          <cell r="J253">
            <v>0.5</v>
          </cell>
          <cell r="K253">
            <v>0.5</v>
          </cell>
        </row>
        <row r="254">
          <cell r="B254" t="str">
            <v>050004002118</v>
          </cell>
          <cell r="C254" t="str">
            <v>李俊娜	</v>
          </cell>
          <cell r="D254" t="str">
            <v>女	</v>
          </cell>
          <cell r="E254" t="str">
            <v>2017/8/1 	</v>
          </cell>
          <cell r="F254">
            <v>0.1</v>
          </cell>
          <cell r="G254" t="str">
            <v>合格	</v>
          </cell>
          <cell r="H254" t="str">
            <v>合格	</v>
          </cell>
          <cell r="I254" t="str">
            <v>优秀	</v>
          </cell>
          <cell r="J254">
            <v>0.5</v>
          </cell>
          <cell r="K254">
            <v>0.6</v>
          </cell>
        </row>
        <row r="255">
          <cell r="B255" t="str">
            <v>050004002203</v>
          </cell>
          <cell r="C255" t="str">
            <v>黄金花	</v>
          </cell>
          <cell r="D255" t="str">
            <v>女	</v>
          </cell>
          <cell r="E255" t="str">
            <v>2018/8/1 	</v>
          </cell>
          <cell r="F255">
            <v>0</v>
          </cell>
          <cell r="G255" t="str">
            <v>优秀	</v>
          </cell>
          <cell r="H255" t="str">
            <v>合格	</v>
          </cell>
          <cell r="I255" t="str">
            <v>优秀	</v>
          </cell>
          <cell r="J255">
            <v>1</v>
          </cell>
          <cell r="K255">
            <v>1</v>
          </cell>
        </row>
        <row r="256">
          <cell r="B256" t="str">
            <v>050004001927</v>
          </cell>
          <cell r="C256" t="str">
            <v>邹禹	</v>
          </cell>
          <cell r="D256" t="str">
            <v>男	</v>
          </cell>
          <cell r="E256" t="str">
            <v>2001/8/1 	</v>
          </cell>
          <cell r="F256">
            <v>1.5</v>
          </cell>
          <cell r="G256" t="str">
            <v>合格	</v>
          </cell>
          <cell r="H256" t="str">
            <v>合格	</v>
          </cell>
          <cell r="I256" t="str">
            <v>合格	</v>
          </cell>
          <cell r="J256">
            <v>0</v>
          </cell>
          <cell r="K256">
            <v>1.5</v>
          </cell>
        </row>
        <row r="257">
          <cell r="B257" t="str">
            <v>050004002202</v>
          </cell>
          <cell r="C257" t="str">
            <v>陶本娟	</v>
          </cell>
          <cell r="D257" t="str">
            <v>女	</v>
          </cell>
          <cell r="E257" t="str">
            <v>1999/8/15 	</v>
          </cell>
          <cell r="F257">
            <v>1.5</v>
          </cell>
          <cell r="G257" t="str">
            <v>合格	</v>
          </cell>
          <cell r="H257" t="str">
            <v>合格	</v>
          </cell>
          <cell r="I257" t="str">
            <v>合格	</v>
          </cell>
          <cell r="J257">
            <v>0</v>
          </cell>
          <cell r="K257">
            <v>1.5</v>
          </cell>
        </row>
        <row r="258">
          <cell r="B258" t="str">
            <v>050004002016</v>
          </cell>
          <cell r="C258" t="str">
            <v>陈红旗	</v>
          </cell>
          <cell r="D258" t="str">
            <v>女	</v>
          </cell>
          <cell r="E258" t="str">
            <v>2018/8/30 	</v>
          </cell>
          <cell r="F258">
            <v>0</v>
          </cell>
          <cell r="G258" t="str">
            <v>合格	</v>
          </cell>
          <cell r="H258" t="str">
            <v>优秀	</v>
          </cell>
          <cell r="I258" t="str">
            <v>合格	</v>
          </cell>
          <cell r="J258">
            <v>0.5</v>
          </cell>
          <cell r="K258">
            <v>0.5</v>
          </cell>
        </row>
        <row r="259">
          <cell r="B259" t="str">
            <v>050004002011</v>
          </cell>
          <cell r="C259" t="str">
            <v>饶玲	</v>
          </cell>
          <cell r="D259" t="str">
            <v>女	</v>
          </cell>
          <cell r="E259" t="str">
            <v>2015/8/1 	</v>
          </cell>
          <cell r="F259">
            <v>0.3</v>
          </cell>
          <cell r="G259" t="str">
            <v>合格	</v>
          </cell>
          <cell r="H259" t="str">
            <v>优秀	</v>
          </cell>
          <cell r="I259" t="str">
            <v>合格	</v>
          </cell>
          <cell r="J259">
            <v>0.5</v>
          </cell>
          <cell r="K259">
            <v>0.8</v>
          </cell>
        </row>
        <row r="260">
          <cell r="B260" t="str">
            <v>050004002103</v>
          </cell>
          <cell r="C260" t="str">
            <v>王芳兰	</v>
          </cell>
          <cell r="D260" t="str">
            <v>女	</v>
          </cell>
          <cell r="E260" t="str">
            <v>2016/8/30 	</v>
          </cell>
          <cell r="F260">
            <v>0.2</v>
          </cell>
          <cell r="G260" t="str">
            <v>优秀	</v>
          </cell>
          <cell r="H260" t="str">
            <v>优秀	</v>
          </cell>
          <cell r="I260" t="str">
            <v>合格	</v>
          </cell>
          <cell r="J260">
            <v>1</v>
          </cell>
          <cell r="K260">
            <v>1.2</v>
          </cell>
        </row>
        <row r="261">
          <cell r="B261" t="str">
            <v>050004002116</v>
          </cell>
          <cell r="C261" t="str">
            <v>阙平芝	</v>
          </cell>
          <cell r="D261" t="str">
            <v>女	</v>
          </cell>
          <cell r="E261" t="str">
            <v>2019/8/1 	</v>
          </cell>
          <cell r="F261">
            <v>0</v>
          </cell>
          <cell r="G261" t="str">
            <v>合格	</v>
          </cell>
          <cell r="H261" t="str">
            <v>优秀	</v>
          </cell>
          <cell r="I261" t="str">
            <v>合格	</v>
          </cell>
          <cell r="J261">
            <v>0.5</v>
          </cell>
          <cell r="K261">
            <v>0.5</v>
          </cell>
        </row>
        <row r="262">
          <cell r="B262" t="str">
            <v>050004002107</v>
          </cell>
          <cell r="C262" t="str">
            <v>刘海清	</v>
          </cell>
          <cell r="D262" t="str">
            <v>男	</v>
          </cell>
          <cell r="E262" t="str">
            <v>2000/8/1 	</v>
          </cell>
          <cell r="F262">
            <v>1.5</v>
          </cell>
          <cell r="G262" t="str">
            <v>合格	</v>
          </cell>
          <cell r="H262" t="str">
            <v>合格	</v>
          </cell>
          <cell r="I262" t="str">
            <v>合格	</v>
          </cell>
          <cell r="J262">
            <v>0</v>
          </cell>
          <cell r="K262">
            <v>1.5</v>
          </cell>
        </row>
        <row r="263">
          <cell r="B263" t="str">
            <v>050004002013</v>
          </cell>
          <cell r="C263" t="str">
            <v>周沙沙	</v>
          </cell>
          <cell r="D263" t="str">
            <v>女	</v>
          </cell>
          <cell r="E263" t="str">
            <v>2017/8/1 	</v>
          </cell>
          <cell r="F263">
            <v>0.1</v>
          </cell>
          <cell r="G263" t="str">
            <v>合格	</v>
          </cell>
          <cell r="H263" t="str">
            <v>合格	</v>
          </cell>
          <cell r="I263" t="str">
            <v>优秀	</v>
          </cell>
          <cell r="J263">
            <v>0.5</v>
          </cell>
          <cell r="K263">
            <v>0.6</v>
          </cell>
        </row>
        <row r="264">
          <cell r="B264" t="str">
            <v>050004002026</v>
          </cell>
          <cell r="C264" t="str">
            <v>谢雪雨	</v>
          </cell>
          <cell r="D264" t="str">
            <v>女	</v>
          </cell>
          <cell r="E264" t="str">
            <v>2019/8/1 	</v>
          </cell>
          <cell r="F264">
            <v>0</v>
          </cell>
          <cell r="G264" t="str">
            <v>合格	</v>
          </cell>
          <cell r="H264" t="str">
            <v>优秀	</v>
          </cell>
          <cell r="I264" t="str">
            <v>优秀	</v>
          </cell>
          <cell r="J264">
            <v>1</v>
          </cell>
          <cell r="K264">
            <v>1</v>
          </cell>
        </row>
        <row r="265">
          <cell r="B265" t="str">
            <v>050004002020</v>
          </cell>
          <cell r="C265" t="str">
            <v>王星	</v>
          </cell>
          <cell r="D265" t="str">
            <v>女	</v>
          </cell>
          <cell r="E265" t="str">
            <v>2018/8/1 	</v>
          </cell>
          <cell r="F265">
            <v>0</v>
          </cell>
          <cell r="G265" t="str">
            <v>优秀	</v>
          </cell>
          <cell r="H265" t="str">
            <v>合格	</v>
          </cell>
          <cell r="I265" t="str">
            <v>合格	</v>
          </cell>
          <cell r="J265">
            <v>0.5</v>
          </cell>
          <cell r="K265">
            <v>0.5</v>
          </cell>
        </row>
        <row r="266">
          <cell r="B266" t="str">
            <v>050004202224</v>
          </cell>
          <cell r="C266" t="str">
            <v>邓雅庭	</v>
          </cell>
          <cell r="D266" t="str">
            <v>女	</v>
          </cell>
          <cell r="E266" t="str">
            <v>2016/8/30 	</v>
          </cell>
          <cell r="F266">
            <v>0.2</v>
          </cell>
          <cell r="G266" t="str">
            <v>合格	</v>
          </cell>
          <cell r="H266" t="str">
            <v>合格	</v>
          </cell>
          <cell r="I266" t="str">
            <v>合格	</v>
          </cell>
          <cell r="J266">
            <v>0</v>
          </cell>
          <cell r="K266">
            <v>0.2</v>
          </cell>
        </row>
        <row r="267">
          <cell r="B267" t="str">
            <v>050004202223</v>
          </cell>
          <cell r="C267" t="str">
            <v>王可乐	</v>
          </cell>
          <cell r="D267" t="str">
            <v>女	</v>
          </cell>
          <cell r="E267" t="str">
            <v>2019/8/1 	</v>
          </cell>
          <cell r="F267">
            <v>0</v>
          </cell>
          <cell r="G267" t="str">
            <v>合格	</v>
          </cell>
          <cell r="H267" t="str">
            <v>优秀	</v>
          </cell>
          <cell r="I267" t="str">
            <v>合格	</v>
          </cell>
          <cell r="J267">
            <v>0.5</v>
          </cell>
          <cell r="K267">
            <v>0.5</v>
          </cell>
        </row>
        <row r="268">
          <cell r="B268" t="str">
            <v>050004202215</v>
          </cell>
          <cell r="C268" t="str">
            <v>崔霞	</v>
          </cell>
          <cell r="D268" t="str">
            <v>女	</v>
          </cell>
          <cell r="E268" t="str">
            <v>2019/9/1 	</v>
          </cell>
          <cell r="F268">
            <v>0</v>
          </cell>
          <cell r="G268" t="str">
            <v>合格	</v>
          </cell>
          <cell r="H268" t="str">
            <v>合格	</v>
          </cell>
          <cell r="I268" t="str">
            <v>优秀	</v>
          </cell>
          <cell r="J268">
            <v>0.5</v>
          </cell>
          <cell r="K268">
            <v>0.5</v>
          </cell>
        </row>
        <row r="269">
          <cell r="B269" t="str">
            <v>050004202214</v>
          </cell>
          <cell r="C269" t="str">
            <v>周彬	</v>
          </cell>
          <cell r="D269" t="str">
            <v>女	</v>
          </cell>
          <cell r="E269" t="str">
            <v>2016/8/1 	</v>
          </cell>
          <cell r="F269">
            <v>0.2</v>
          </cell>
          <cell r="G269" t="str">
            <v>优秀	</v>
          </cell>
          <cell r="H269" t="str">
            <v>合格	</v>
          </cell>
          <cell r="I269" t="str">
            <v>合格	</v>
          </cell>
          <cell r="J269">
            <v>0.5</v>
          </cell>
          <cell r="K269">
            <v>0.7</v>
          </cell>
        </row>
        <row r="270">
          <cell r="B270" t="str">
            <v>050004202207</v>
          </cell>
          <cell r="C270" t="str">
            <v>罗娴	</v>
          </cell>
          <cell r="D270" t="str">
            <v>女	</v>
          </cell>
          <cell r="E270" t="str">
            <v>2019/8/1 	</v>
          </cell>
          <cell r="F270">
            <v>0</v>
          </cell>
          <cell r="G270" t="str">
            <v>合格	</v>
          </cell>
          <cell r="H270" t="str">
            <v>优秀	</v>
          </cell>
          <cell r="I270" t="str">
            <v>合格	</v>
          </cell>
          <cell r="J270">
            <v>0.5</v>
          </cell>
          <cell r="K270">
            <v>0.5</v>
          </cell>
        </row>
        <row r="271">
          <cell r="B271" t="str">
            <v>050004202219</v>
          </cell>
          <cell r="C271" t="str">
            <v>曾婷	</v>
          </cell>
          <cell r="D271" t="str">
            <v>女	</v>
          </cell>
          <cell r="E271" t="str">
            <v>2014/8/1 	</v>
          </cell>
          <cell r="F271">
            <v>0.4</v>
          </cell>
          <cell r="G271" t="str">
            <v>合格 	</v>
          </cell>
          <cell r="H271" t="str">
            <v>合格	</v>
          </cell>
          <cell r="I271" t="str">
            <v>优秀	</v>
          </cell>
          <cell r="J271">
            <v>0.5</v>
          </cell>
          <cell r="K271">
            <v>0.9</v>
          </cell>
        </row>
        <row r="272">
          <cell r="B272" t="str">
            <v>050004202220</v>
          </cell>
          <cell r="C272" t="str">
            <v>陈梓豪	</v>
          </cell>
          <cell r="D272" t="str">
            <v>男	</v>
          </cell>
          <cell r="E272" t="str">
            <v>2019/8/1 	</v>
          </cell>
          <cell r="F272">
            <v>0</v>
          </cell>
          <cell r="G272" t="str">
            <v>合格	</v>
          </cell>
          <cell r="H272" t="str">
            <v>合格	</v>
          </cell>
          <cell r="I272" t="str">
            <v>优秀	</v>
          </cell>
          <cell r="J272">
            <v>0.5</v>
          </cell>
          <cell r="K272">
            <v>0.5</v>
          </cell>
        </row>
        <row r="273">
          <cell r="B273" t="str">
            <v>050004202217</v>
          </cell>
          <cell r="C273" t="str">
            <v>张双双	</v>
          </cell>
          <cell r="D273" t="str">
            <v>女	</v>
          </cell>
          <cell r="E273" t="str">
            <v>2016/8/1 	</v>
          </cell>
          <cell r="F273">
            <v>0.2</v>
          </cell>
          <cell r="G273" t="str">
            <v>合格	</v>
          </cell>
          <cell r="H273" t="str">
            <v>合格	</v>
          </cell>
          <cell r="I273" t="str">
            <v>优秀	</v>
          </cell>
          <cell r="J273">
            <v>0.5</v>
          </cell>
          <cell r="K273">
            <v>0.7</v>
          </cell>
        </row>
        <row r="274">
          <cell r="B274" t="str">
            <v>050004202222</v>
          </cell>
          <cell r="C274" t="str">
            <v>万庆	</v>
          </cell>
          <cell r="D274" t="str">
            <v>女	</v>
          </cell>
          <cell r="E274" t="str">
            <v>2017/8/1 	</v>
          </cell>
          <cell r="F274">
            <v>0.1</v>
          </cell>
          <cell r="G274" t="str">
            <v>合格	</v>
          </cell>
          <cell r="H274" t="str">
            <v>合格	</v>
          </cell>
          <cell r="I274" t="str">
            <v>合格	</v>
          </cell>
          <cell r="J274">
            <v>0</v>
          </cell>
          <cell r="K274">
            <v>0.1</v>
          </cell>
        </row>
        <row r="275">
          <cell r="B275" t="str">
            <v>050004202209</v>
          </cell>
          <cell r="C275" t="str">
            <v>晏秋红	</v>
          </cell>
          <cell r="D275" t="str">
            <v>女	</v>
          </cell>
          <cell r="E275" t="str">
            <v>2010/8/1 	</v>
          </cell>
          <cell r="F275">
            <v>0.8</v>
          </cell>
          <cell r="G275" t="str">
            <v>合格	</v>
          </cell>
          <cell r="H275" t="str">
            <v>优秀	</v>
          </cell>
          <cell r="I275" t="str">
            <v>合格	</v>
          </cell>
          <cell r="J275">
            <v>0.5</v>
          </cell>
          <cell r="K275">
            <v>1.3</v>
          </cell>
        </row>
        <row r="276">
          <cell r="B276" t="str">
            <v>050004302308</v>
          </cell>
          <cell r="C276" t="str">
            <v>朱传奇	</v>
          </cell>
          <cell r="D276" t="str">
            <v>女	</v>
          </cell>
          <cell r="E276" t="str">
            <v>2015/8/1 	</v>
          </cell>
          <cell r="F276">
            <v>0.3</v>
          </cell>
          <cell r="G276" t="str">
            <v>合格	</v>
          </cell>
          <cell r="H276" t="str">
            <v>合格	</v>
          </cell>
          <cell r="I276" t="str">
            <v>合格	</v>
          </cell>
          <cell r="J276">
            <v>0</v>
          </cell>
          <cell r="K276">
            <v>0.3</v>
          </cell>
        </row>
        <row r="277">
          <cell r="B277" t="str">
            <v>050004302304</v>
          </cell>
          <cell r="C277" t="str">
            <v>陈柏宇	</v>
          </cell>
          <cell r="D277" t="str">
            <v>男	</v>
          </cell>
          <cell r="E277" t="str">
            <v>2016/8/1 	</v>
          </cell>
          <cell r="F277">
            <v>0.2</v>
          </cell>
          <cell r="G277" t="str">
            <v>优秀	</v>
          </cell>
          <cell r="H277" t="str">
            <v>合格	</v>
          </cell>
          <cell r="I277" t="str">
            <v>合格	</v>
          </cell>
          <cell r="J277">
            <v>0.5</v>
          </cell>
          <cell r="K277">
            <v>0.7</v>
          </cell>
        </row>
        <row r="278">
          <cell r="B278" t="str">
            <v>050004302228</v>
          </cell>
          <cell r="C278" t="str">
            <v>彭晶	</v>
          </cell>
          <cell r="D278" t="str">
            <v>女	</v>
          </cell>
          <cell r="E278" t="str">
            <v>2016/8/1 	</v>
          </cell>
          <cell r="F278">
            <v>0.2</v>
          </cell>
          <cell r="G278" t="str">
            <v>合格	</v>
          </cell>
          <cell r="H278" t="str">
            <v>合格	</v>
          </cell>
          <cell r="I278" t="str">
            <v>合格	</v>
          </cell>
          <cell r="J278">
            <v>0</v>
          </cell>
          <cell r="K278">
            <v>0.2</v>
          </cell>
        </row>
        <row r="279">
          <cell r="B279" t="str">
            <v>050004302230</v>
          </cell>
          <cell r="C279" t="str">
            <v>许文洁	</v>
          </cell>
          <cell r="D279" t="str">
            <v>女	</v>
          </cell>
          <cell r="E279" t="str">
            <v>2017/8/26 	</v>
          </cell>
          <cell r="F279">
            <v>0.1</v>
          </cell>
          <cell r="G279" t="str">
            <v>各格	</v>
          </cell>
          <cell r="H279" t="str">
            <v>合格	</v>
          </cell>
          <cell r="I279" t="str">
            <v>合格	</v>
          </cell>
          <cell r="J279">
            <v>0</v>
          </cell>
          <cell r="K279">
            <v>0.1</v>
          </cell>
        </row>
        <row r="280">
          <cell r="B280" t="str">
            <v>050004302305</v>
          </cell>
          <cell r="C280" t="str">
            <v>戴伦艳	</v>
          </cell>
          <cell r="D280" t="str">
            <v>女	</v>
          </cell>
          <cell r="E280" t="str">
            <v>2007/8/10 	</v>
          </cell>
          <cell r="F280">
            <v>1.1</v>
          </cell>
          <cell r="G280" t="str">
            <v>合格	</v>
          </cell>
          <cell r="H280" t="str">
            <v>合格	</v>
          </cell>
          <cell r="I280" t="str">
            <v>合格	</v>
          </cell>
          <cell r="J280">
            <v>0</v>
          </cell>
          <cell r="K280">
            <v>1.1</v>
          </cell>
        </row>
        <row r="281">
          <cell r="B281" t="str">
            <v>050004302303</v>
          </cell>
          <cell r="C281" t="str">
            <v>叶宗光	</v>
          </cell>
          <cell r="D281" t="str">
            <v>男	</v>
          </cell>
          <cell r="E281" t="str">
            <v>2019/8/1 	</v>
          </cell>
          <cell r="F281">
            <v>0</v>
          </cell>
          <cell r="G281" t="str">
            <v> 合格	</v>
          </cell>
          <cell r="H281" t="str">
            <v>合格	</v>
          </cell>
          <cell r="I281" t="str">
            <v>优秀	</v>
          </cell>
          <cell r="J281">
            <v>0.5</v>
          </cell>
          <cell r="K281">
            <v>0.5</v>
          </cell>
        </row>
        <row r="282">
          <cell r="B282" t="str">
            <v>050004302225</v>
          </cell>
          <cell r="C282" t="str">
            <v>邹国亮	</v>
          </cell>
          <cell r="D282" t="str">
            <v>男	</v>
          </cell>
          <cell r="E282" t="str">
            <v>2016/8/20 	</v>
          </cell>
          <cell r="F282">
            <v>0.2</v>
          </cell>
          <cell r="G282" t="str">
            <v>合格	</v>
          </cell>
          <cell r="H282" t="str">
            <v>合格	</v>
          </cell>
          <cell r="I282" t="str">
            <v>优秀	</v>
          </cell>
          <cell r="J282">
            <v>0.5</v>
          </cell>
          <cell r="K282">
            <v>0.7</v>
          </cell>
        </row>
        <row r="283">
          <cell r="B283" t="str">
            <v>050004302307</v>
          </cell>
          <cell r="C283" t="str">
            <v>袁春鹏	</v>
          </cell>
          <cell r="D283" t="str">
            <v>女	</v>
          </cell>
          <cell r="E283" t="str">
            <v>2016/8/1 	</v>
          </cell>
          <cell r="F283">
            <v>0.2</v>
          </cell>
          <cell r="G283" t="str">
            <v>合格	</v>
          </cell>
          <cell r="H283" t="str">
            <v>优秀	</v>
          </cell>
          <cell r="I283" t="str">
            <v>合格	</v>
          </cell>
          <cell r="J283">
            <v>0.5</v>
          </cell>
          <cell r="K283">
            <v>0.7</v>
          </cell>
        </row>
        <row r="284">
          <cell r="B284" t="str">
            <v>050004302301</v>
          </cell>
          <cell r="C284" t="str">
            <v>李尤松	</v>
          </cell>
          <cell r="D284" t="str">
            <v>男	</v>
          </cell>
          <cell r="E284" t="str">
            <v>2014/8/1 	</v>
          </cell>
          <cell r="F284">
            <v>0.4</v>
          </cell>
          <cell r="G284" t="str">
            <v>合格	</v>
          </cell>
          <cell r="H284" t="str">
            <v>合格	</v>
          </cell>
          <cell r="I284" t="str">
            <v>优秀	</v>
          </cell>
          <cell r="J284">
            <v>0.5</v>
          </cell>
          <cell r="K284">
            <v>0.9</v>
          </cell>
        </row>
        <row r="285">
          <cell r="B285" t="str">
            <v>050004302229</v>
          </cell>
          <cell r="C285" t="str">
            <v>黎明	</v>
          </cell>
          <cell r="D285" t="str">
            <v>男	</v>
          </cell>
          <cell r="E285" t="str">
            <v>2006/8/30 	</v>
          </cell>
          <cell r="F285">
            <v>1.2</v>
          </cell>
          <cell r="G285" t="str">
            <v>合格	</v>
          </cell>
          <cell r="H285" t="str">
            <v>合格	</v>
          </cell>
          <cell r="I285" t="str">
            <v>合格	</v>
          </cell>
          <cell r="J285">
            <v>0</v>
          </cell>
          <cell r="K285">
            <v>1.2</v>
          </cell>
        </row>
        <row r="286">
          <cell r="B286" t="str">
            <v>050004502312</v>
          </cell>
          <cell r="C286" t="str">
            <v>彭丽莎	</v>
          </cell>
          <cell r="D286" t="str">
            <v>女	</v>
          </cell>
          <cell r="E286" t="str">
            <v>2019/8/1 	</v>
          </cell>
          <cell r="F286">
            <v>0</v>
          </cell>
          <cell r="G286" t="str">
            <v>合格	</v>
          </cell>
          <cell r="H286" t="str">
            <v>优秀	</v>
          </cell>
          <cell r="I286" t="str">
            <v>合格	</v>
          </cell>
          <cell r="J286">
            <v>0.5</v>
          </cell>
          <cell r="K286">
            <v>0.5</v>
          </cell>
        </row>
        <row r="287">
          <cell r="B287" t="str">
            <v>050004502313</v>
          </cell>
          <cell r="C287" t="str">
            <v>于晓	</v>
          </cell>
          <cell r="D287" t="str">
            <v>女	</v>
          </cell>
          <cell r="E287" t="str">
            <v>2017/8/1 	</v>
          </cell>
          <cell r="F287">
            <v>0.1</v>
          </cell>
          <cell r="G287" t="str">
            <v>合格	</v>
          </cell>
          <cell r="H287" t="str">
            <v>合格	</v>
          </cell>
          <cell r="I287" t="str">
            <v>合格	</v>
          </cell>
          <cell r="J287">
            <v>0</v>
          </cell>
          <cell r="K287">
            <v>0.1</v>
          </cell>
        </row>
        <row r="288">
          <cell r="B288" t="str">
            <v>050004502323</v>
          </cell>
          <cell r="C288" t="str">
            <v>王雷	</v>
          </cell>
          <cell r="D288" t="str">
            <v>男	</v>
          </cell>
          <cell r="E288" t="str">
            <v>2014/8/15 	</v>
          </cell>
          <cell r="F288">
            <v>0.4</v>
          </cell>
          <cell r="G288" t="str">
            <v>合格	</v>
          </cell>
          <cell r="H288" t="str">
            <v>合格	</v>
          </cell>
          <cell r="I288" t="str">
            <v>合格	</v>
          </cell>
          <cell r="J288">
            <v>0</v>
          </cell>
          <cell r="K288">
            <v>0.4</v>
          </cell>
        </row>
        <row r="289">
          <cell r="B289" t="str">
            <v>050004502315</v>
          </cell>
          <cell r="C289" t="str">
            <v>朱丹丹	</v>
          </cell>
          <cell r="D289" t="str">
            <v>女	</v>
          </cell>
          <cell r="E289" t="str">
            <v>2014/8/1 	</v>
          </cell>
          <cell r="F289">
            <v>0.4</v>
          </cell>
          <cell r="G289" t="str">
            <v>合格	</v>
          </cell>
          <cell r="H289" t="str">
            <v>合格	</v>
          </cell>
          <cell r="I289" t="str">
            <v>合格	</v>
          </cell>
          <cell r="J289">
            <v>0</v>
          </cell>
          <cell r="K289">
            <v>0.4</v>
          </cell>
        </row>
        <row r="290">
          <cell r="B290" t="str">
            <v>050004502321</v>
          </cell>
          <cell r="C290" t="str">
            <v>彭欣妍	</v>
          </cell>
          <cell r="D290" t="str">
            <v>女	</v>
          </cell>
          <cell r="E290" t="str">
            <v>2018/8/1 	</v>
          </cell>
          <cell r="F290">
            <v>0</v>
          </cell>
          <cell r="G290" t="str">
            <v>合格	</v>
          </cell>
          <cell r="H290" t="str">
            <v>优秀	</v>
          </cell>
          <cell r="I290" t="str">
            <v>合格	</v>
          </cell>
          <cell r="J290">
            <v>0.5</v>
          </cell>
          <cell r="K290">
            <v>0.5</v>
          </cell>
        </row>
        <row r="291">
          <cell r="B291" t="str">
            <v>050004502309</v>
          </cell>
          <cell r="C291" t="str">
            <v>陈丹	</v>
          </cell>
          <cell r="D291" t="str">
            <v>女	</v>
          </cell>
          <cell r="E291" t="str">
            <v>2019/8/1 	</v>
          </cell>
          <cell r="F291">
            <v>0</v>
          </cell>
          <cell r="G291" t="str">
            <v>合格	</v>
          </cell>
          <cell r="H291" t="str">
            <v>合格	</v>
          </cell>
          <cell r="I291" t="str">
            <v>优秀	</v>
          </cell>
          <cell r="J291">
            <v>0.5</v>
          </cell>
          <cell r="K291">
            <v>0.5</v>
          </cell>
        </row>
        <row r="292">
          <cell r="B292" t="str">
            <v>050004502324</v>
          </cell>
          <cell r="C292" t="str">
            <v>黎培	</v>
          </cell>
          <cell r="D292" t="str">
            <v>女	</v>
          </cell>
          <cell r="E292" t="str">
            <v>2011/7/1 	</v>
          </cell>
          <cell r="F292">
            <v>0.7</v>
          </cell>
          <cell r="G292" t="str">
            <v>合格	</v>
          </cell>
          <cell r="H292" t="str">
            <v>合格	</v>
          </cell>
          <cell r="I292" t="str">
            <v>优秀	</v>
          </cell>
          <cell r="J292">
            <v>0.5</v>
          </cell>
          <cell r="K292">
            <v>1.2</v>
          </cell>
        </row>
        <row r="293">
          <cell r="B293" t="str">
            <v>050004502310</v>
          </cell>
          <cell r="C293" t="str">
            <v>尹月娥	</v>
          </cell>
          <cell r="D293" t="str">
            <v>女	</v>
          </cell>
          <cell r="E293" t="str">
            <v>2012/8/1 	</v>
          </cell>
          <cell r="F293">
            <v>0.6</v>
          </cell>
          <cell r="G293" t="str">
            <v>合格	</v>
          </cell>
          <cell r="H293" t="str">
            <v>优秀	</v>
          </cell>
          <cell r="I293" t="str">
            <v>优秀	</v>
          </cell>
          <cell r="J293">
            <v>1</v>
          </cell>
          <cell r="K293">
            <v>1.6</v>
          </cell>
        </row>
        <row r="294">
          <cell r="B294" t="str">
            <v>050004502314</v>
          </cell>
          <cell r="C294" t="str">
            <v>喻娜	</v>
          </cell>
          <cell r="D294" t="str">
            <v>女	</v>
          </cell>
          <cell r="E294" t="str">
            <v>2012/8/20 	</v>
          </cell>
          <cell r="F294">
            <v>0.6</v>
          </cell>
          <cell r="G294" t="str">
            <v>优秀	</v>
          </cell>
          <cell r="H294" t="str">
            <v>合格	</v>
          </cell>
          <cell r="I294" t="str">
            <v>合格	</v>
          </cell>
          <cell r="J294">
            <v>0.5</v>
          </cell>
          <cell r="K294">
            <v>1.1</v>
          </cell>
        </row>
        <row r="295">
          <cell r="B295" t="str">
            <v>050004502319</v>
          </cell>
          <cell r="C295" t="str">
            <v>肖咪咪	</v>
          </cell>
          <cell r="D295" t="str">
            <v>女	</v>
          </cell>
          <cell r="E295" t="str">
            <v>2017/8/25 	</v>
          </cell>
          <cell r="F295">
            <v>0.1</v>
          </cell>
          <cell r="G295" t="str">
            <v>合格	</v>
          </cell>
          <cell r="H295" t="str">
            <v>优秀	</v>
          </cell>
          <cell r="I295" t="str">
            <v>合格	</v>
          </cell>
          <cell r="J295">
            <v>0.5</v>
          </cell>
          <cell r="K295">
            <v>0.6</v>
          </cell>
        </row>
        <row r="296">
          <cell r="B296" t="str">
            <v>050004502320</v>
          </cell>
          <cell r="C296" t="str">
            <v>陈珍	</v>
          </cell>
          <cell r="D296" t="str">
            <v>女	</v>
          </cell>
          <cell r="E296" t="str">
            <v>2014/6/1 	</v>
          </cell>
          <cell r="F296">
            <v>0.4</v>
          </cell>
          <cell r="G296" t="str">
            <v>合格	</v>
          </cell>
          <cell r="H296" t="str">
            <v>合格	</v>
          </cell>
          <cell r="I296" t="str">
            <v>优秀	</v>
          </cell>
          <cell r="J296">
            <v>0.5</v>
          </cell>
          <cell r="K296">
            <v>0.9</v>
          </cell>
        </row>
        <row r="297">
          <cell r="B297" t="str">
            <v>050004602329</v>
          </cell>
          <cell r="C297" t="str">
            <v>胡秋香	</v>
          </cell>
          <cell r="D297" t="str">
            <v>女	</v>
          </cell>
          <cell r="E297" t="str">
            <v>2017/8/1 	</v>
          </cell>
          <cell r="F297">
            <v>0.1</v>
          </cell>
          <cell r="G297" t="str">
            <v>合格	</v>
          </cell>
          <cell r="H297" t="str">
            <v>合格	</v>
          </cell>
          <cell r="I297" t="str">
            <v>优秀	</v>
          </cell>
          <cell r="J297">
            <v>0.5</v>
          </cell>
          <cell r="K297">
            <v>0.6</v>
          </cell>
        </row>
        <row r="298">
          <cell r="B298" t="str">
            <v>050004602401</v>
          </cell>
          <cell r="C298" t="str">
            <v>蒋艳君	</v>
          </cell>
          <cell r="D298" t="str">
            <v>女	</v>
          </cell>
          <cell r="E298" t="str">
            <v>2014/8/1 	</v>
          </cell>
          <cell r="F298">
            <v>0.4</v>
          </cell>
          <cell r="G298" t="str">
            <v>合格	</v>
          </cell>
          <cell r="H298" t="str">
            <v>合格	</v>
          </cell>
          <cell r="I298" t="str">
            <v>合格	</v>
          </cell>
          <cell r="J298">
            <v>0</v>
          </cell>
          <cell r="K298">
            <v>0.4</v>
          </cell>
        </row>
        <row r="299">
          <cell r="B299" t="str">
            <v>050004602325</v>
          </cell>
          <cell r="C299" t="str">
            <v>邱情	</v>
          </cell>
          <cell r="D299" t="str">
            <v>女	</v>
          </cell>
          <cell r="E299" t="str">
            <v>2018/8/1 	</v>
          </cell>
          <cell r="F299">
            <v>0</v>
          </cell>
          <cell r="G299" t="str">
            <v>合格	</v>
          </cell>
          <cell r="H299" t="str">
            <v>优秀	</v>
          </cell>
          <cell r="I299" t="str">
            <v>合格	</v>
          </cell>
          <cell r="J299">
            <v>0.5</v>
          </cell>
          <cell r="K299">
            <v>0.5</v>
          </cell>
        </row>
        <row r="300">
          <cell r="B300" t="str">
            <v>050004602327</v>
          </cell>
          <cell r="C300" t="str">
            <v>刘春梅	</v>
          </cell>
          <cell r="D300" t="str">
            <v>女	</v>
          </cell>
          <cell r="E300" t="str">
            <v>2017/8/25 	</v>
          </cell>
          <cell r="F300">
            <v>0.1</v>
          </cell>
          <cell r="G300" t="str">
            <v>合格	</v>
          </cell>
          <cell r="H300" t="str">
            <v>合格	</v>
          </cell>
          <cell r="I300" t="str">
            <v>合格	</v>
          </cell>
          <cell r="J300">
            <v>0</v>
          </cell>
          <cell r="K300">
            <v>0.1</v>
          </cell>
        </row>
        <row r="301">
          <cell r="B301" t="str">
            <v>050004602328</v>
          </cell>
          <cell r="C301" t="str">
            <v>张凤清	</v>
          </cell>
          <cell r="D301" t="str">
            <v>女	</v>
          </cell>
          <cell r="E301" t="str">
            <v>2013/8/1 	</v>
          </cell>
          <cell r="F301">
            <v>0.5</v>
          </cell>
          <cell r="G301" t="str">
            <v>合格	</v>
          </cell>
          <cell r="H301" t="str">
            <v>合格	</v>
          </cell>
          <cell r="I301" t="str">
            <v>优秀	</v>
          </cell>
          <cell r="J301">
            <v>0.5</v>
          </cell>
          <cell r="K301">
            <v>1</v>
          </cell>
        </row>
        <row r="302">
          <cell r="B302" t="str">
            <v>050004802404</v>
          </cell>
          <cell r="C302" t="str">
            <v>尹珍贵	</v>
          </cell>
          <cell r="D302" t="str">
            <v>女	</v>
          </cell>
          <cell r="E302" t="str">
            <v>1996/7/1 	</v>
          </cell>
          <cell r="F302">
            <v>1.5</v>
          </cell>
          <cell r="G302" t="str">
            <v>合格	</v>
          </cell>
          <cell r="H302" t="str">
            <v>优秀	</v>
          </cell>
          <cell r="I302" t="str">
            <v>优秀	</v>
          </cell>
          <cell r="J302">
            <v>1</v>
          </cell>
          <cell r="K302">
            <v>2.5</v>
          </cell>
        </row>
        <row r="303">
          <cell r="B303" t="str">
            <v>050004802403</v>
          </cell>
          <cell r="C303" t="str">
            <v>黄科辉	</v>
          </cell>
          <cell r="D303" t="str">
            <v>女	</v>
          </cell>
          <cell r="E303" t="str">
            <v>1997/10/1 	</v>
          </cell>
          <cell r="F303">
            <v>1.5</v>
          </cell>
          <cell r="G303" t="str">
            <v>合格	</v>
          </cell>
          <cell r="H303" t="str">
            <v>优秀	</v>
          </cell>
          <cell r="I303" t="str">
            <v>合格	</v>
          </cell>
          <cell r="J303">
            <v>0.5</v>
          </cell>
          <cell r="K303">
            <v>2</v>
          </cell>
        </row>
        <row r="304">
          <cell r="B304" t="str">
            <v>050004802402</v>
          </cell>
          <cell r="C304" t="str">
            <v>童和	</v>
          </cell>
          <cell r="D304" t="str">
            <v>女	</v>
          </cell>
          <cell r="E304" t="str">
            <v>2017/8/1 	</v>
          </cell>
          <cell r="F304">
            <v>0.1</v>
          </cell>
          <cell r="G304" t="str">
            <v>合格	</v>
          </cell>
          <cell r="H304" t="str">
            <v>合格	</v>
          </cell>
          <cell r="I304" t="str">
            <v>合格	</v>
          </cell>
          <cell r="J304">
            <v>0</v>
          </cell>
          <cell r="K304">
            <v>0.1</v>
          </cell>
        </row>
        <row r="305">
          <cell r="B305" t="str">
            <v>050004802405</v>
          </cell>
          <cell r="C305" t="str">
            <v>黄莉	</v>
          </cell>
          <cell r="D305" t="str">
            <v>女	</v>
          </cell>
          <cell r="E305" t="str">
            <v>2013/8/1 	</v>
          </cell>
          <cell r="F305">
            <v>0.5</v>
          </cell>
          <cell r="G305" t="str">
            <v>合格	</v>
          </cell>
          <cell r="H305" t="str">
            <v>优秀	</v>
          </cell>
          <cell r="I305" t="str">
            <v>合格	</v>
          </cell>
          <cell r="J305">
            <v>0.5</v>
          </cell>
          <cell r="K305">
            <v>1</v>
          </cell>
        </row>
        <row r="306">
          <cell r="B306" t="str">
            <v>050004902407</v>
          </cell>
          <cell r="C306" t="str">
            <v>王丽	</v>
          </cell>
          <cell r="D306" t="str">
            <v>女	</v>
          </cell>
          <cell r="E306" t="str">
            <v>2017/8/1 	</v>
          </cell>
          <cell r="F306">
            <v>0.1</v>
          </cell>
          <cell r="G306" t="str">
            <v>合格	</v>
          </cell>
          <cell r="H306" t="str">
            <v>合格	</v>
          </cell>
          <cell r="I306" t="str">
            <v>合格	</v>
          </cell>
          <cell r="J306">
            <v>0</v>
          </cell>
          <cell r="K306">
            <v>0.1</v>
          </cell>
        </row>
        <row r="307">
          <cell r="B307" t="str">
            <v>050004902406</v>
          </cell>
          <cell r="C307" t="str">
            <v>陈迎喜	</v>
          </cell>
          <cell r="D307" t="str">
            <v>女	</v>
          </cell>
          <cell r="E307" t="str">
            <v>2007/8/1 	</v>
          </cell>
          <cell r="F307">
            <v>1.1</v>
          </cell>
          <cell r="G307" t="str">
            <v>优秀	</v>
          </cell>
          <cell r="H307" t="str">
            <v>合格	</v>
          </cell>
          <cell r="I307" t="str">
            <v>合格	</v>
          </cell>
          <cell r="J307">
            <v>0.5</v>
          </cell>
          <cell r="K307">
            <v>1.6</v>
          </cell>
        </row>
        <row r="308">
          <cell r="B308" t="str">
            <v>050005002411</v>
          </cell>
          <cell r="C308" t="str">
            <v>彭敏	</v>
          </cell>
          <cell r="D308" t="str">
            <v>女	</v>
          </cell>
          <cell r="E308" t="str">
            <v>2018/8/1 	</v>
          </cell>
          <cell r="F308">
            <v>0</v>
          </cell>
          <cell r="G308" t="str">
            <v>合格	</v>
          </cell>
          <cell r="H308" t="str">
            <v>合格	</v>
          </cell>
          <cell r="I308" t="str">
            <v>优秀	</v>
          </cell>
          <cell r="J308">
            <v>0.5</v>
          </cell>
          <cell r="K308">
            <v>0.5</v>
          </cell>
        </row>
        <row r="309">
          <cell r="B309" t="str">
            <v>050005002408</v>
          </cell>
          <cell r="C309" t="str">
            <v>陈和兵	</v>
          </cell>
          <cell r="D309" t="str">
            <v>男	</v>
          </cell>
          <cell r="E309" t="str">
            <v>2014/8/1 	</v>
          </cell>
          <cell r="F309">
            <v>0.4</v>
          </cell>
          <cell r="G309" t="str">
            <v>合格	</v>
          </cell>
          <cell r="H309" t="str">
            <v>合格	</v>
          </cell>
          <cell r="I309" t="str">
            <v>合格	</v>
          </cell>
          <cell r="J309">
            <v>0</v>
          </cell>
          <cell r="K309">
            <v>0.4</v>
          </cell>
        </row>
        <row r="310">
          <cell r="B310" t="str">
            <v>050005002409</v>
          </cell>
          <cell r="C310" t="str">
            <v>刘丽芝	</v>
          </cell>
          <cell r="D310" t="str">
            <v>女	</v>
          </cell>
          <cell r="E310" t="str">
            <v>2008/8/1 	</v>
          </cell>
          <cell r="F310">
            <v>1</v>
          </cell>
          <cell r="G310" t="str">
            <v>合格	</v>
          </cell>
          <cell r="H310" t="str">
            <v>优秀	</v>
          </cell>
          <cell r="I310" t="str">
            <v>合格	</v>
          </cell>
          <cell r="J310">
            <v>0.5</v>
          </cell>
          <cell r="K310">
            <v>1.5</v>
          </cell>
        </row>
        <row r="311">
          <cell r="B311" t="str">
            <v>050005002410</v>
          </cell>
          <cell r="C311" t="str">
            <v>赵玉芬	</v>
          </cell>
          <cell r="D311" t="str">
            <v>女	</v>
          </cell>
          <cell r="E311" t="str">
            <v>2000/8/1 	</v>
          </cell>
          <cell r="F311">
            <v>1.5</v>
          </cell>
          <cell r="G311" t="str">
            <v>合格	</v>
          </cell>
          <cell r="H311" t="str">
            <v>合格	</v>
          </cell>
          <cell r="I311" t="str">
            <v>合格	</v>
          </cell>
          <cell r="J311">
            <v>0</v>
          </cell>
          <cell r="K311">
            <v>1.5</v>
          </cell>
        </row>
        <row r="312">
          <cell r="B312" t="str">
            <v>050005202413</v>
          </cell>
          <cell r="C312" t="str">
            <v>孙欢	</v>
          </cell>
          <cell r="D312" t="str">
            <v>女	</v>
          </cell>
          <cell r="E312" t="str">
            <v>2012/7/1 	</v>
          </cell>
          <cell r="F312">
            <v>0.6</v>
          </cell>
          <cell r="G312" t="str">
            <v>合格	</v>
          </cell>
          <cell r="H312" t="str">
            <v>合格	</v>
          </cell>
          <cell r="I312" t="str">
            <v>合格	</v>
          </cell>
          <cell r="J312">
            <v>0</v>
          </cell>
          <cell r="K312">
            <v>0.6</v>
          </cell>
        </row>
        <row r="313">
          <cell r="B313" t="str">
            <v>050005202414</v>
          </cell>
          <cell r="C313" t="str">
            <v>罗凤妮	</v>
          </cell>
          <cell r="D313" t="str">
            <v>女	</v>
          </cell>
          <cell r="E313" t="str">
            <v>2018/8/1 	</v>
          </cell>
          <cell r="F313">
            <v>0</v>
          </cell>
          <cell r="G313" t="str">
            <v>优秀	</v>
          </cell>
          <cell r="H313" t="str">
            <v>优秀	</v>
          </cell>
          <cell r="I313" t="str">
            <v>优秀	</v>
          </cell>
          <cell r="J313">
            <v>1.5</v>
          </cell>
          <cell r="K313">
            <v>1.5</v>
          </cell>
        </row>
        <row r="314">
          <cell r="B314" t="str">
            <v>050005202412</v>
          </cell>
          <cell r="C314" t="str">
            <v>于萍	</v>
          </cell>
          <cell r="D314" t="str">
            <v>女	</v>
          </cell>
          <cell r="E314" t="str">
            <v>2009/8/20 	</v>
          </cell>
          <cell r="F314">
            <v>0.9</v>
          </cell>
          <cell r="G314" t="str">
            <v>合格	</v>
          </cell>
          <cell r="H314" t="str">
            <v>优秀	</v>
          </cell>
          <cell r="I314" t="str">
            <v>优秀	</v>
          </cell>
          <cell r="J314">
            <v>1</v>
          </cell>
          <cell r="K314">
            <v>1.9</v>
          </cell>
        </row>
        <row r="315">
          <cell r="B315" t="str">
            <v>050005302415</v>
          </cell>
          <cell r="C315" t="str">
            <v>汤丽萍	</v>
          </cell>
          <cell r="D315" t="str">
            <v>女	</v>
          </cell>
          <cell r="E315" t="str">
            <v>2016/8/1 	</v>
          </cell>
          <cell r="F315">
            <v>0.2</v>
          </cell>
          <cell r="G315" t="str">
            <v>合格	</v>
          </cell>
          <cell r="H315" t="str">
            <v>优秀	</v>
          </cell>
          <cell r="I315" t="str">
            <v>合格	</v>
          </cell>
          <cell r="J315">
            <v>0.5</v>
          </cell>
          <cell r="K315">
            <v>0.7</v>
          </cell>
        </row>
        <row r="316">
          <cell r="B316" t="str">
            <v>050005302416</v>
          </cell>
          <cell r="C316" t="str">
            <v>张美	</v>
          </cell>
          <cell r="D316" t="str">
            <v>女	</v>
          </cell>
          <cell r="E316" t="str">
            <v>2013/8/1 	</v>
          </cell>
          <cell r="F316">
            <v>0.5</v>
          </cell>
          <cell r="G316" t="str">
            <v>优秀	</v>
          </cell>
          <cell r="H316" t="str">
            <v>合格	</v>
          </cell>
          <cell r="I316" t="str">
            <v>合格	</v>
          </cell>
          <cell r="J316">
            <v>0.5</v>
          </cell>
          <cell r="K316">
            <v>1</v>
          </cell>
        </row>
        <row r="317">
          <cell r="B317" t="str">
            <v>050005402419</v>
          </cell>
          <cell r="C317" t="str">
            <v>胡呈杰	</v>
          </cell>
          <cell r="D317" t="str">
            <v>男	</v>
          </cell>
          <cell r="E317" t="str">
            <v>2016/9/1 	</v>
          </cell>
          <cell r="F317">
            <v>0.2</v>
          </cell>
          <cell r="G317" t="str">
            <v>合格	</v>
          </cell>
          <cell r="H317" t="str">
            <v>合格	</v>
          </cell>
          <cell r="I317" t="str">
            <v>合格	</v>
          </cell>
          <cell r="J317">
            <v>0</v>
          </cell>
          <cell r="K317">
            <v>0.2</v>
          </cell>
        </row>
        <row r="318">
          <cell r="B318" t="str">
            <v>050005402417</v>
          </cell>
          <cell r="C318" t="str">
            <v>陈海英	</v>
          </cell>
          <cell r="D318" t="str">
            <v>女	</v>
          </cell>
          <cell r="E318" t="str">
            <v>2009/8/1 	</v>
          </cell>
          <cell r="F318">
            <v>0.9</v>
          </cell>
          <cell r="G318" t="str">
            <v>合格	</v>
          </cell>
          <cell r="H318" t="str">
            <v>优秀	</v>
          </cell>
          <cell r="I318" t="str">
            <v>合格	</v>
          </cell>
          <cell r="J318">
            <v>0.5</v>
          </cell>
          <cell r="K318">
            <v>1.4</v>
          </cell>
        </row>
        <row r="319">
          <cell r="B319" t="str">
            <v>050005402420</v>
          </cell>
          <cell r="C319" t="str">
            <v>郑霞珍	</v>
          </cell>
          <cell r="D319" t="str">
            <v>女	</v>
          </cell>
          <cell r="E319" t="str">
            <v>1995/8/1 	</v>
          </cell>
          <cell r="F319">
            <v>1.5</v>
          </cell>
          <cell r="G319" t="str">
            <v>合格	</v>
          </cell>
          <cell r="H319" t="str">
            <v>合格	</v>
          </cell>
          <cell r="I319" t="str">
            <v>优秀	</v>
          </cell>
          <cell r="J319">
            <v>0.5</v>
          </cell>
          <cell r="K319">
            <v>2</v>
          </cell>
        </row>
        <row r="320">
          <cell r="B320" t="str">
            <v>050005402418</v>
          </cell>
          <cell r="C320" t="str">
            <v>张才能	</v>
          </cell>
          <cell r="D320" t="str">
            <v>男	</v>
          </cell>
          <cell r="E320" t="str">
            <v>2018/8/1 	</v>
          </cell>
          <cell r="F320">
            <v>0</v>
          </cell>
          <cell r="G320" t="str">
            <v>优秀	</v>
          </cell>
          <cell r="H320" t="str">
            <v>合格	</v>
          </cell>
          <cell r="I320" t="str">
            <v>合格	</v>
          </cell>
          <cell r="J320">
            <v>0.5</v>
          </cell>
          <cell r="K320">
            <v>0.5</v>
          </cell>
        </row>
        <row r="321">
          <cell r="B321" t="str">
            <v>050005502424</v>
          </cell>
          <cell r="C321" t="str">
            <v>李爽	</v>
          </cell>
          <cell r="D321" t="str">
            <v>女	</v>
          </cell>
          <cell r="E321" t="str">
            <v>2019/8/1 	</v>
          </cell>
          <cell r="F321">
            <v>0</v>
          </cell>
          <cell r="G321" t="str">
            <v>合格	</v>
          </cell>
          <cell r="H321" t="str">
            <v>优秀	</v>
          </cell>
          <cell r="I321" t="str">
            <v>合格	</v>
          </cell>
          <cell r="J321">
            <v>0.5</v>
          </cell>
          <cell r="K321">
            <v>0.5</v>
          </cell>
        </row>
        <row r="322">
          <cell r="B322" t="str">
            <v>050005502423</v>
          </cell>
          <cell r="C322" t="str">
            <v>陈智	</v>
          </cell>
          <cell r="D322" t="str">
            <v>男	</v>
          </cell>
          <cell r="E322" t="str">
            <v>2019/8/20 	</v>
          </cell>
          <cell r="F322">
            <v>0</v>
          </cell>
          <cell r="G322" t="str">
            <v>合格	</v>
          </cell>
          <cell r="H322" t="str">
            <v>合格	</v>
          </cell>
          <cell r="I322" t="str">
            <v>优秀	</v>
          </cell>
          <cell r="J322">
            <v>0.5</v>
          </cell>
          <cell r="K322">
            <v>0.5</v>
          </cell>
        </row>
        <row r="323">
          <cell r="B323" t="str">
            <v>050005502421</v>
          </cell>
          <cell r="C323" t="str">
            <v>王宗荣	</v>
          </cell>
          <cell r="D323" t="str">
            <v>男	</v>
          </cell>
          <cell r="E323" t="str">
            <v>2017/8/1 	</v>
          </cell>
          <cell r="F323">
            <v>0.1</v>
          </cell>
          <cell r="G323" t="str">
            <v>优秀	</v>
          </cell>
          <cell r="H323" t="str">
            <v>优秀	</v>
          </cell>
          <cell r="I323" t="str">
            <v>合格	</v>
          </cell>
          <cell r="J323">
            <v>1</v>
          </cell>
          <cell r="K323">
            <v>1.1</v>
          </cell>
        </row>
        <row r="324">
          <cell r="B324" t="str">
            <v>050005502422</v>
          </cell>
          <cell r="C324" t="str">
            <v>邱婷	</v>
          </cell>
          <cell r="D324" t="str">
            <v>女	</v>
          </cell>
          <cell r="E324" t="str">
            <v>2014/8/1 	</v>
          </cell>
          <cell r="F324">
            <v>0.4</v>
          </cell>
          <cell r="G324" t="str">
            <v>合格	</v>
          </cell>
          <cell r="H324" t="str">
            <v>优秀	</v>
          </cell>
          <cell r="I324" t="str">
            <v>合格	</v>
          </cell>
          <cell r="J324">
            <v>0.5</v>
          </cell>
          <cell r="K324">
            <v>0.9</v>
          </cell>
        </row>
        <row r="325">
          <cell r="B325" t="str">
            <v>050005602429</v>
          </cell>
          <cell r="C325" t="str">
            <v>卜茂安	</v>
          </cell>
          <cell r="D325" t="str">
            <v>男	</v>
          </cell>
          <cell r="E325" t="str">
            <v>2013/8/1 	</v>
          </cell>
          <cell r="F325">
            <v>0.5</v>
          </cell>
          <cell r="G325" t="str">
            <v>合格	</v>
          </cell>
          <cell r="H325" t="str">
            <v>合格	</v>
          </cell>
          <cell r="I325" t="str">
            <v>合格	</v>
          </cell>
          <cell r="J325">
            <v>0</v>
          </cell>
          <cell r="K325">
            <v>0.5</v>
          </cell>
        </row>
        <row r="326">
          <cell r="B326" t="str">
            <v>050005602430</v>
          </cell>
          <cell r="C326" t="str">
            <v>蔡碧霞	</v>
          </cell>
          <cell r="D326" t="str">
            <v>女	</v>
          </cell>
          <cell r="E326" t="str">
            <v>2008/8/1 	</v>
          </cell>
          <cell r="F326">
            <v>1</v>
          </cell>
          <cell r="G326" t="str">
            <v>合格	</v>
          </cell>
          <cell r="H326" t="str">
            <v>优秀	</v>
          </cell>
          <cell r="I326" t="str">
            <v>优秀	</v>
          </cell>
          <cell r="J326">
            <v>1</v>
          </cell>
          <cell r="K326">
            <v>2</v>
          </cell>
        </row>
        <row r="327">
          <cell r="B327" t="str">
            <v>050005602427</v>
          </cell>
          <cell r="C327" t="str">
            <v>胡正春	</v>
          </cell>
          <cell r="D327" t="str">
            <v>男	</v>
          </cell>
          <cell r="E327" t="str">
            <v>1998/7/1 	</v>
          </cell>
          <cell r="F327">
            <v>1.5</v>
          </cell>
          <cell r="G327" t="str">
            <v>合格	</v>
          </cell>
          <cell r="H327" t="str">
            <v>合格	</v>
          </cell>
          <cell r="I327" t="str">
            <v>优秀	</v>
          </cell>
          <cell r="J327">
            <v>0.5</v>
          </cell>
          <cell r="K327">
            <v>2</v>
          </cell>
        </row>
        <row r="328">
          <cell r="B328" t="str">
            <v>050005602425</v>
          </cell>
          <cell r="C328" t="str">
            <v>张整纲	</v>
          </cell>
          <cell r="D328" t="str">
            <v>男	</v>
          </cell>
          <cell r="E328" t="str">
            <v>2009/8/1 	</v>
          </cell>
          <cell r="F328">
            <v>0.9</v>
          </cell>
          <cell r="G328" t="str">
            <v>合格	</v>
          </cell>
          <cell r="H328" t="str">
            <v>优秀	</v>
          </cell>
          <cell r="I328" t="str">
            <v>合格	</v>
          </cell>
          <cell r="J328">
            <v>0.5</v>
          </cell>
          <cell r="K328">
            <v>1.4</v>
          </cell>
        </row>
        <row r="329">
          <cell r="B329" t="str">
            <v>050005602426</v>
          </cell>
          <cell r="C329" t="str">
            <v>陈青	</v>
          </cell>
          <cell r="D329" t="str">
            <v>女	</v>
          </cell>
          <cell r="E329" t="str">
            <v>2018/8/1 	</v>
          </cell>
          <cell r="F329">
            <v>0</v>
          </cell>
          <cell r="G329" t="str">
            <v>合格	</v>
          </cell>
          <cell r="H329" t="str">
            <v>优秀	</v>
          </cell>
          <cell r="I329" t="str">
            <v>合格	</v>
          </cell>
          <cell r="J329">
            <v>0.5</v>
          </cell>
          <cell r="K329">
            <v>0.5</v>
          </cell>
        </row>
        <row r="330">
          <cell r="B330" t="str">
            <v>050005602428</v>
          </cell>
          <cell r="C330" t="str">
            <v>袁运益	</v>
          </cell>
          <cell r="D330" t="str">
            <v>男	</v>
          </cell>
          <cell r="E330" t="str">
            <v>2016/8/1 	</v>
          </cell>
          <cell r="F330">
            <v>0.2</v>
          </cell>
          <cell r="G330" t="str">
            <v>合格	</v>
          </cell>
          <cell r="H330" t="str">
            <v>合格	</v>
          </cell>
          <cell r="I330" t="str">
            <v>合格	</v>
          </cell>
          <cell r="J330">
            <v>0</v>
          </cell>
          <cell r="K330">
            <v>0.2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2"/>
  <sheetViews>
    <sheetView tabSelected="1" workbookViewId="0">
      <selection activeCell="A1" sqref="A1"/>
    </sheetView>
  </sheetViews>
  <sheetFormatPr defaultColWidth="9" defaultRowHeight="13.5" outlineLevelCol="6"/>
  <cols>
    <col min="1" max="1" width="16.5" style="2" customWidth="1"/>
    <col min="2" max="2" width="17.25" style="1" customWidth="1"/>
    <col min="3" max="3" width="17" style="1" customWidth="1"/>
    <col min="4" max="6" width="9" style="1"/>
    <col min="7" max="7" width="9" style="3"/>
    <col min="8" max="16374" width="9" style="1"/>
    <col min="16375" max="16384" width="9" style="4"/>
  </cols>
  <sheetData>
    <row r="1" s="1" customFormat="1" spans="1:7">
      <c r="A1" s="5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  <c r="G1" s="8" t="s">
        <v>6</v>
      </c>
    </row>
    <row r="2" s="1" customFormat="1" spans="1:7">
      <c r="A2" s="9" t="s">
        <v>7</v>
      </c>
      <c r="B2" s="10" t="s">
        <v>8</v>
      </c>
      <c r="C2" s="10" t="s">
        <v>9</v>
      </c>
      <c r="D2" s="11">
        <v>70.94</v>
      </c>
      <c r="E2" s="12"/>
      <c r="F2" s="13">
        <f>VLOOKUP(A:A,[1]Sheet3!B:K,10,0)</f>
        <v>0.5</v>
      </c>
      <c r="G2" s="14">
        <f t="shared" ref="G2:G65" si="0">D2+F2</f>
        <v>71.44</v>
      </c>
    </row>
    <row r="3" s="1" customFormat="1" spans="1:7">
      <c r="A3" s="9" t="s">
        <v>10</v>
      </c>
      <c r="B3" s="10" t="s">
        <v>8</v>
      </c>
      <c r="C3" s="10" t="s">
        <v>9</v>
      </c>
      <c r="D3" s="11">
        <v>76.95</v>
      </c>
      <c r="E3" s="12"/>
      <c r="F3" s="13"/>
      <c r="G3" s="15">
        <f t="shared" si="0"/>
        <v>76.95</v>
      </c>
    </row>
    <row r="4" s="1" customFormat="1" spans="1:7">
      <c r="A4" s="9" t="s">
        <v>11</v>
      </c>
      <c r="B4" s="10" t="s">
        <v>8</v>
      </c>
      <c r="C4" s="10" t="s">
        <v>9</v>
      </c>
      <c r="D4" s="11">
        <v>67.81</v>
      </c>
      <c r="E4" s="12"/>
      <c r="F4" s="13">
        <f>VLOOKUP(A:A,[1]Sheet3!B:K,10,0)</f>
        <v>1.7</v>
      </c>
      <c r="G4" s="14">
        <f t="shared" si="0"/>
        <v>69.51</v>
      </c>
    </row>
    <row r="5" s="1" customFormat="1" spans="1:7">
      <c r="A5" s="9" t="s">
        <v>12</v>
      </c>
      <c r="B5" s="10" t="s">
        <v>8</v>
      </c>
      <c r="C5" s="10" t="s">
        <v>9</v>
      </c>
      <c r="D5" s="11">
        <v>81.61</v>
      </c>
      <c r="E5" s="12"/>
      <c r="F5" s="13">
        <f>VLOOKUP(A:A,[1]Sheet3!B:K,10,0)</f>
        <v>1</v>
      </c>
      <c r="G5" s="15">
        <f t="shared" si="0"/>
        <v>82.61</v>
      </c>
    </row>
    <row r="6" s="1" customFormat="1" spans="1:7">
      <c r="A6" s="9" t="s">
        <v>13</v>
      </c>
      <c r="B6" s="10" t="s">
        <v>8</v>
      </c>
      <c r="C6" s="10" t="s">
        <v>9</v>
      </c>
      <c r="D6" s="11">
        <v>66.81</v>
      </c>
      <c r="E6" s="12"/>
      <c r="F6" s="13"/>
      <c r="G6" s="14">
        <f t="shared" si="0"/>
        <v>66.81</v>
      </c>
    </row>
    <row r="7" s="1" customFormat="1" spans="1:7">
      <c r="A7" s="9" t="s">
        <v>14</v>
      </c>
      <c r="B7" s="10" t="s">
        <v>8</v>
      </c>
      <c r="C7" s="10" t="s">
        <v>9</v>
      </c>
      <c r="D7" s="11">
        <v>78.51</v>
      </c>
      <c r="E7" s="12"/>
      <c r="F7" s="13"/>
      <c r="G7" s="15">
        <f t="shared" si="0"/>
        <v>78.51</v>
      </c>
    </row>
    <row r="8" s="1" customFormat="1" spans="1:7">
      <c r="A8" s="9" t="s">
        <v>15</v>
      </c>
      <c r="B8" s="10" t="s">
        <v>8</v>
      </c>
      <c r="C8" s="10" t="s">
        <v>9</v>
      </c>
      <c r="D8" s="11">
        <v>70.71</v>
      </c>
      <c r="E8" s="12"/>
      <c r="F8" s="13">
        <f>VLOOKUP(A:A,[1]Sheet3!B:K,10,0)</f>
        <v>0.5</v>
      </c>
      <c r="G8" s="14">
        <f t="shared" si="0"/>
        <v>71.21</v>
      </c>
    </row>
    <row r="9" s="1" customFormat="1" spans="1:7">
      <c r="A9" s="9" t="s">
        <v>16</v>
      </c>
      <c r="B9" s="10" t="s">
        <v>8</v>
      </c>
      <c r="C9" s="10" t="s">
        <v>9</v>
      </c>
      <c r="D9" s="11">
        <v>75.05</v>
      </c>
      <c r="E9" s="12"/>
      <c r="F9" s="13">
        <f>VLOOKUP(A:A,[1]Sheet3!B:K,10,0)</f>
        <v>0.4</v>
      </c>
      <c r="G9" s="14">
        <f t="shared" si="0"/>
        <v>75.45</v>
      </c>
    </row>
    <row r="10" s="1" customFormat="1" spans="1:7">
      <c r="A10" s="9" t="s">
        <v>17</v>
      </c>
      <c r="B10" s="10" t="s">
        <v>8</v>
      </c>
      <c r="C10" s="10" t="s">
        <v>9</v>
      </c>
      <c r="D10" s="11">
        <v>77.29</v>
      </c>
      <c r="E10" s="12"/>
      <c r="F10" s="13">
        <f>VLOOKUP(A:A,[1]Sheet3!B:K,10,0)</f>
        <v>0.5</v>
      </c>
      <c r="G10" s="15">
        <f t="shared" si="0"/>
        <v>77.79</v>
      </c>
    </row>
    <row r="11" s="1" customFormat="1" spans="1:7">
      <c r="A11" s="9" t="s">
        <v>18</v>
      </c>
      <c r="B11" s="10" t="s">
        <v>8</v>
      </c>
      <c r="C11" s="10" t="s">
        <v>9</v>
      </c>
      <c r="D11" s="11">
        <v>72.88</v>
      </c>
      <c r="E11" s="12"/>
      <c r="F11" s="13">
        <f>VLOOKUP(A:A,[1]Sheet3!B:K,10,0)</f>
        <v>0.5</v>
      </c>
      <c r="G11" s="14">
        <f t="shared" si="0"/>
        <v>73.38</v>
      </c>
    </row>
    <row r="12" s="1" customFormat="1" spans="1:7">
      <c r="A12" s="9" t="s">
        <v>19</v>
      </c>
      <c r="B12" s="10" t="s">
        <v>8</v>
      </c>
      <c r="C12" s="10" t="s">
        <v>9</v>
      </c>
      <c r="D12" s="11">
        <v>71.97</v>
      </c>
      <c r="E12" s="12"/>
      <c r="F12" s="13">
        <f>VLOOKUP(A:A,[1]Sheet3!B:K,10,0)</f>
        <v>0.5</v>
      </c>
      <c r="G12" s="14">
        <f t="shared" si="0"/>
        <v>72.47</v>
      </c>
    </row>
    <row r="13" s="1" customFormat="1" spans="1:7">
      <c r="A13" s="9" t="s">
        <v>20</v>
      </c>
      <c r="B13" s="10" t="s">
        <v>8</v>
      </c>
      <c r="C13" s="10" t="s">
        <v>9</v>
      </c>
      <c r="D13" s="11">
        <v>76.47</v>
      </c>
      <c r="E13" s="12"/>
      <c r="F13" s="13">
        <f>VLOOKUP(A:A,[1]Sheet3!B:K,10,0)</f>
        <v>0.5</v>
      </c>
      <c r="G13" s="15">
        <f t="shared" si="0"/>
        <v>76.97</v>
      </c>
    </row>
    <row r="14" s="1" customFormat="1" spans="1:7">
      <c r="A14" s="9" t="s">
        <v>21</v>
      </c>
      <c r="B14" s="10" t="s">
        <v>22</v>
      </c>
      <c r="C14" s="10" t="s">
        <v>23</v>
      </c>
      <c r="D14" s="11">
        <v>72.84</v>
      </c>
      <c r="E14" s="12"/>
      <c r="F14" s="13">
        <f>VLOOKUP(A:A,[1]Sheet3!B:K,10,0)</f>
        <v>0.5</v>
      </c>
      <c r="G14" s="14">
        <f t="shared" si="0"/>
        <v>73.34</v>
      </c>
    </row>
    <row r="15" s="1" customFormat="1" spans="1:7">
      <c r="A15" s="9" t="s">
        <v>24</v>
      </c>
      <c r="B15" s="10" t="s">
        <v>22</v>
      </c>
      <c r="C15" s="10" t="s">
        <v>23</v>
      </c>
      <c r="D15" s="11">
        <v>76.27</v>
      </c>
      <c r="E15" s="12"/>
      <c r="F15" s="13">
        <f>VLOOKUP(A:A,[1]Sheet3!B:K,10,0)</f>
        <v>0.2</v>
      </c>
      <c r="G15" s="15">
        <f t="shared" si="0"/>
        <v>76.47</v>
      </c>
    </row>
    <row r="16" s="1" customFormat="1" spans="1:7">
      <c r="A16" s="9" t="s">
        <v>25</v>
      </c>
      <c r="B16" s="10" t="s">
        <v>22</v>
      </c>
      <c r="C16" s="10" t="s">
        <v>23</v>
      </c>
      <c r="D16" s="11">
        <v>59.52</v>
      </c>
      <c r="E16" s="12"/>
      <c r="F16" s="13"/>
      <c r="G16" s="14">
        <f t="shared" si="0"/>
        <v>59.52</v>
      </c>
    </row>
    <row r="17" s="1" customFormat="1" spans="1:7">
      <c r="A17" s="9" t="s">
        <v>26</v>
      </c>
      <c r="B17" s="10" t="s">
        <v>22</v>
      </c>
      <c r="C17" s="10" t="s">
        <v>23</v>
      </c>
      <c r="D17" s="11">
        <v>54.22</v>
      </c>
      <c r="E17" s="12"/>
      <c r="F17" s="13">
        <f>VLOOKUP(A:A,[1]Sheet3!B:K,10,0)</f>
        <v>1.5</v>
      </c>
      <c r="G17" s="14">
        <f t="shared" si="0"/>
        <v>55.72</v>
      </c>
    </row>
    <row r="18" s="1" customFormat="1" spans="1:7">
      <c r="A18" s="9" t="s">
        <v>27</v>
      </c>
      <c r="B18" s="10" t="s">
        <v>22</v>
      </c>
      <c r="C18" s="10" t="s">
        <v>23</v>
      </c>
      <c r="D18" s="11">
        <v>80.49</v>
      </c>
      <c r="E18" s="12"/>
      <c r="F18" s="13">
        <f>VLOOKUP(A:A,[1]Sheet3!B:K,10,0)</f>
        <v>1</v>
      </c>
      <c r="G18" s="15">
        <f t="shared" si="0"/>
        <v>81.49</v>
      </c>
    </row>
    <row r="19" s="1" customFormat="1" spans="1:7">
      <c r="A19" s="9" t="s">
        <v>28</v>
      </c>
      <c r="B19" s="10" t="s">
        <v>22</v>
      </c>
      <c r="C19" s="10" t="s">
        <v>23</v>
      </c>
      <c r="D19" s="11">
        <v>71.75</v>
      </c>
      <c r="E19" s="12"/>
      <c r="F19" s="13">
        <f>VLOOKUP(A:A,[1]Sheet3!B:K,10,0)</f>
        <v>0.5</v>
      </c>
      <c r="G19" s="14">
        <f t="shared" si="0"/>
        <v>72.25</v>
      </c>
    </row>
    <row r="20" s="1" customFormat="1" spans="1:7">
      <c r="A20" s="9" t="s">
        <v>29</v>
      </c>
      <c r="B20" s="10" t="s">
        <v>22</v>
      </c>
      <c r="C20" s="10" t="s">
        <v>23</v>
      </c>
      <c r="D20" s="11">
        <v>66.54</v>
      </c>
      <c r="E20" s="12"/>
      <c r="F20" s="13"/>
      <c r="G20" s="14">
        <f t="shared" si="0"/>
        <v>66.54</v>
      </c>
    </row>
    <row r="21" s="1" customFormat="1" spans="1:7">
      <c r="A21" s="9" t="s">
        <v>30</v>
      </c>
      <c r="B21" s="10" t="s">
        <v>22</v>
      </c>
      <c r="C21" s="10" t="s">
        <v>23</v>
      </c>
      <c r="D21" s="11">
        <v>77.9</v>
      </c>
      <c r="E21" s="12"/>
      <c r="F21" s="13">
        <f>VLOOKUP(A:A,[1]Sheet3!B:K,10,0)</f>
        <v>0.1</v>
      </c>
      <c r="G21" s="15">
        <f t="shared" si="0"/>
        <v>78</v>
      </c>
    </row>
    <row r="22" s="1" customFormat="1" spans="1:7">
      <c r="A22" s="9" t="s">
        <v>31</v>
      </c>
      <c r="B22" s="10" t="s">
        <v>32</v>
      </c>
      <c r="C22" s="10" t="s">
        <v>33</v>
      </c>
      <c r="D22" s="11">
        <v>64.93</v>
      </c>
      <c r="E22" s="12"/>
      <c r="F22" s="13">
        <f>VLOOKUP(A:A,[1]Sheet3!B:K,10,0)</f>
        <v>0.5</v>
      </c>
      <c r="G22" s="14">
        <f t="shared" si="0"/>
        <v>65.43</v>
      </c>
    </row>
    <row r="23" s="1" customFormat="1" spans="1:7">
      <c r="A23" s="9" t="s">
        <v>34</v>
      </c>
      <c r="B23" s="10" t="s">
        <v>32</v>
      </c>
      <c r="C23" s="10" t="s">
        <v>33</v>
      </c>
      <c r="D23" s="11">
        <v>68.49</v>
      </c>
      <c r="E23" s="12"/>
      <c r="F23" s="13"/>
      <c r="G23" s="14">
        <f t="shared" si="0"/>
        <v>68.49</v>
      </c>
    </row>
    <row r="24" s="1" customFormat="1" spans="1:7">
      <c r="A24" s="9" t="s">
        <v>35</v>
      </c>
      <c r="B24" s="10" t="s">
        <v>32</v>
      </c>
      <c r="C24" s="10" t="s">
        <v>33</v>
      </c>
      <c r="D24" s="11">
        <v>68.58</v>
      </c>
      <c r="E24" s="12"/>
      <c r="F24" s="13">
        <f>VLOOKUP(A:A,[1]Sheet3!B:K,10,0)</f>
        <v>0.5</v>
      </c>
      <c r="G24" s="14">
        <f t="shared" si="0"/>
        <v>69.08</v>
      </c>
    </row>
    <row r="25" s="1" customFormat="1" spans="1:7">
      <c r="A25" s="9" t="s">
        <v>36</v>
      </c>
      <c r="B25" s="10" t="s">
        <v>32</v>
      </c>
      <c r="C25" s="10" t="s">
        <v>33</v>
      </c>
      <c r="D25" s="11">
        <v>69.63</v>
      </c>
      <c r="E25" s="12"/>
      <c r="F25" s="13">
        <f>VLOOKUP(A:A,[1]Sheet3!B:K,10,0)</f>
        <v>0.5</v>
      </c>
      <c r="G25" s="15">
        <f t="shared" si="0"/>
        <v>70.13</v>
      </c>
    </row>
    <row r="26" s="1" customFormat="1" spans="1:7">
      <c r="A26" s="9" t="s">
        <v>37</v>
      </c>
      <c r="B26" s="10" t="s">
        <v>32</v>
      </c>
      <c r="C26" s="10" t="s">
        <v>33</v>
      </c>
      <c r="D26" s="11">
        <v>74.2</v>
      </c>
      <c r="E26" s="12"/>
      <c r="F26" s="13">
        <f>VLOOKUP(A:A,[1]Sheet3!B:K,10,0)</f>
        <v>1</v>
      </c>
      <c r="G26" s="15">
        <f t="shared" si="0"/>
        <v>75.2</v>
      </c>
    </row>
    <row r="27" s="1" customFormat="1" spans="1:7">
      <c r="A27" s="9" t="s">
        <v>38</v>
      </c>
      <c r="B27" s="10" t="s">
        <v>32</v>
      </c>
      <c r="C27" s="10" t="s">
        <v>33</v>
      </c>
      <c r="D27" s="11">
        <v>74.55</v>
      </c>
      <c r="E27" s="12"/>
      <c r="F27" s="13">
        <f>VLOOKUP(A:A,[1]Sheet3!B:K,10,0)</f>
        <v>0.6</v>
      </c>
      <c r="G27" s="15">
        <f t="shared" si="0"/>
        <v>75.15</v>
      </c>
    </row>
    <row r="28" s="1" customFormat="1" spans="1:7">
      <c r="A28" s="9" t="s">
        <v>39</v>
      </c>
      <c r="B28" s="10" t="s">
        <v>40</v>
      </c>
      <c r="C28" s="10" t="s">
        <v>41</v>
      </c>
      <c r="D28" s="11">
        <v>77.3</v>
      </c>
      <c r="E28" s="12"/>
      <c r="F28" s="13">
        <f>VLOOKUP(A:A,[1]Sheet3!B:K,10,0)</f>
        <v>0.2</v>
      </c>
      <c r="G28" s="15">
        <f t="shared" si="0"/>
        <v>77.5</v>
      </c>
    </row>
    <row r="29" s="1" customFormat="1" spans="1:7">
      <c r="A29" s="9" t="s">
        <v>42</v>
      </c>
      <c r="B29" s="10" t="s">
        <v>40</v>
      </c>
      <c r="C29" s="10" t="s">
        <v>41</v>
      </c>
      <c r="D29" s="11">
        <v>59.47</v>
      </c>
      <c r="E29" s="12"/>
      <c r="F29" s="13">
        <f>VLOOKUP(A:A,[1]Sheet3!B:K,10,0)</f>
        <v>0.2</v>
      </c>
      <c r="G29" s="14">
        <f t="shared" si="0"/>
        <v>59.67</v>
      </c>
    </row>
    <row r="30" s="1" customFormat="1" spans="1:7">
      <c r="A30" s="9" t="s">
        <v>43</v>
      </c>
      <c r="B30" s="10" t="s">
        <v>44</v>
      </c>
      <c r="C30" s="10" t="s">
        <v>45</v>
      </c>
      <c r="D30" s="11">
        <v>0</v>
      </c>
      <c r="E30" s="12" t="s">
        <v>46</v>
      </c>
      <c r="F30" s="13">
        <f>VLOOKUP(A:A,[1]Sheet3!B:K,10,0)</f>
        <v>1.5</v>
      </c>
      <c r="G30" s="14">
        <f t="shared" si="0"/>
        <v>1.5</v>
      </c>
    </row>
    <row r="31" s="1" customFormat="1" spans="1:7">
      <c r="A31" s="9" t="s">
        <v>47</v>
      </c>
      <c r="B31" s="10" t="s">
        <v>44</v>
      </c>
      <c r="C31" s="10" t="s">
        <v>45</v>
      </c>
      <c r="D31" s="11">
        <v>71.62</v>
      </c>
      <c r="E31" s="12"/>
      <c r="F31" s="13">
        <f>VLOOKUP(A:A,[1]Sheet3!B:K,10,0)</f>
        <v>0.8</v>
      </c>
      <c r="G31" s="15">
        <f t="shared" si="0"/>
        <v>72.42</v>
      </c>
    </row>
    <row r="32" s="1" customFormat="1" spans="1:7">
      <c r="A32" s="9" t="s">
        <v>48</v>
      </c>
      <c r="B32" s="10" t="s">
        <v>8</v>
      </c>
      <c r="C32" s="10" t="s">
        <v>49</v>
      </c>
      <c r="D32" s="11">
        <v>76.89</v>
      </c>
      <c r="E32" s="12"/>
      <c r="F32" s="13">
        <f>VLOOKUP(A:A,[1]Sheet3!B:K,10,0)</f>
        <v>0.8</v>
      </c>
      <c r="G32" s="15">
        <f t="shared" si="0"/>
        <v>77.69</v>
      </c>
    </row>
    <row r="33" s="1" customFormat="1" spans="1:7">
      <c r="A33" s="9" t="s">
        <v>50</v>
      </c>
      <c r="B33" s="10" t="s">
        <v>8</v>
      </c>
      <c r="C33" s="10" t="s">
        <v>49</v>
      </c>
      <c r="D33" s="11">
        <v>75.94</v>
      </c>
      <c r="E33" s="12"/>
      <c r="F33" s="13">
        <f>VLOOKUP(A:A,[1]Sheet3!B:K,10,0)</f>
        <v>0.5</v>
      </c>
      <c r="G33" s="15">
        <f t="shared" si="0"/>
        <v>76.44</v>
      </c>
    </row>
    <row r="34" s="1" customFormat="1" spans="1:7">
      <c r="A34" s="9" t="s">
        <v>51</v>
      </c>
      <c r="B34" s="10" t="s">
        <v>8</v>
      </c>
      <c r="C34" s="10" t="s">
        <v>49</v>
      </c>
      <c r="D34" s="11">
        <v>58.13</v>
      </c>
      <c r="E34" s="12"/>
      <c r="F34" s="13">
        <f>VLOOKUP(A:A,[1]Sheet3!B:K,10,0)</f>
        <v>1</v>
      </c>
      <c r="G34" s="14">
        <f t="shared" si="0"/>
        <v>59.13</v>
      </c>
    </row>
    <row r="35" s="1" customFormat="1" spans="1:7">
      <c r="A35" s="9" t="s">
        <v>52</v>
      </c>
      <c r="B35" s="10" t="s">
        <v>8</v>
      </c>
      <c r="C35" s="10" t="s">
        <v>49</v>
      </c>
      <c r="D35" s="11">
        <v>66.21</v>
      </c>
      <c r="E35" s="12"/>
      <c r="F35" s="13"/>
      <c r="G35" s="14">
        <f t="shared" si="0"/>
        <v>66.21</v>
      </c>
    </row>
    <row r="36" s="1" customFormat="1" spans="1:7">
      <c r="A36" s="9" t="s">
        <v>53</v>
      </c>
      <c r="B36" s="10" t="s">
        <v>8</v>
      </c>
      <c r="C36" s="10" t="s">
        <v>49</v>
      </c>
      <c r="D36" s="11">
        <v>76.44</v>
      </c>
      <c r="E36" s="12"/>
      <c r="F36" s="13"/>
      <c r="G36" s="15">
        <f t="shared" si="0"/>
        <v>76.44</v>
      </c>
    </row>
    <row r="37" s="1" customFormat="1" spans="1:7">
      <c r="A37" s="9" t="s">
        <v>54</v>
      </c>
      <c r="B37" s="10" t="s">
        <v>8</v>
      </c>
      <c r="C37" s="10" t="s">
        <v>49</v>
      </c>
      <c r="D37" s="11">
        <v>68.64</v>
      </c>
      <c r="E37" s="12"/>
      <c r="F37" s="13">
        <f>VLOOKUP(A:A,[1]Sheet3!B:K,10,0)</f>
        <v>1</v>
      </c>
      <c r="G37" s="14">
        <f t="shared" si="0"/>
        <v>69.64</v>
      </c>
    </row>
    <row r="38" s="1" customFormat="1" spans="1:7">
      <c r="A38" s="9" t="s">
        <v>55</v>
      </c>
      <c r="B38" s="10" t="s">
        <v>8</v>
      </c>
      <c r="C38" s="10" t="s">
        <v>49</v>
      </c>
      <c r="D38" s="11">
        <v>68.98</v>
      </c>
      <c r="E38" s="12"/>
      <c r="F38" s="13"/>
      <c r="G38" s="14">
        <f t="shared" si="0"/>
        <v>68.98</v>
      </c>
    </row>
    <row r="39" s="1" customFormat="1" spans="1:7">
      <c r="A39" s="9" t="s">
        <v>56</v>
      </c>
      <c r="B39" s="10" t="s">
        <v>8</v>
      </c>
      <c r="C39" s="10" t="s">
        <v>49</v>
      </c>
      <c r="D39" s="11">
        <v>56.8</v>
      </c>
      <c r="E39" s="12"/>
      <c r="F39" s="13">
        <f>VLOOKUP(A:A,[1]Sheet3!B:K,10,0)</f>
        <v>0.5</v>
      </c>
      <c r="G39" s="14">
        <f t="shared" si="0"/>
        <v>57.3</v>
      </c>
    </row>
    <row r="40" s="1" customFormat="1" spans="1:7">
      <c r="A40" s="9" t="s">
        <v>57</v>
      </c>
      <c r="B40" s="10" t="s">
        <v>8</v>
      </c>
      <c r="C40" s="10" t="s">
        <v>49</v>
      </c>
      <c r="D40" s="11">
        <v>70.29</v>
      </c>
      <c r="E40" s="12"/>
      <c r="F40" s="13">
        <f>VLOOKUP(A:A,[1]Sheet3!B:K,10,0)</f>
        <v>0.5</v>
      </c>
      <c r="G40" s="14">
        <f t="shared" si="0"/>
        <v>70.79</v>
      </c>
    </row>
    <row r="41" s="1" customFormat="1" spans="1:7">
      <c r="A41" s="9" t="s">
        <v>58</v>
      </c>
      <c r="B41" s="10" t="s">
        <v>8</v>
      </c>
      <c r="C41" s="10" t="s">
        <v>49</v>
      </c>
      <c r="D41" s="11">
        <v>74.6</v>
      </c>
      <c r="E41" s="12"/>
      <c r="F41" s="13">
        <f>VLOOKUP(A:A,[1]Sheet3!B:K,10,0)</f>
        <v>1</v>
      </c>
      <c r="G41" s="15">
        <f t="shared" si="0"/>
        <v>75.6</v>
      </c>
    </row>
    <row r="42" s="1" customFormat="1" spans="1:7">
      <c r="A42" s="9" t="s">
        <v>59</v>
      </c>
      <c r="B42" s="10" t="s">
        <v>8</v>
      </c>
      <c r="C42" s="10" t="s">
        <v>49</v>
      </c>
      <c r="D42" s="11">
        <v>68.84</v>
      </c>
      <c r="E42" s="12"/>
      <c r="F42" s="13"/>
      <c r="G42" s="14">
        <f t="shared" si="0"/>
        <v>68.84</v>
      </c>
    </row>
    <row r="43" s="1" customFormat="1" spans="1:7">
      <c r="A43" s="9" t="s">
        <v>60</v>
      </c>
      <c r="B43" s="10" t="s">
        <v>22</v>
      </c>
      <c r="C43" s="10" t="s">
        <v>61</v>
      </c>
      <c r="D43" s="11">
        <v>69.14</v>
      </c>
      <c r="E43" s="12"/>
      <c r="F43" s="13">
        <f>VLOOKUP(A:A,[1]Sheet3!B:K,10,0)</f>
        <v>1</v>
      </c>
      <c r="G43" s="14">
        <f t="shared" si="0"/>
        <v>70.14</v>
      </c>
    </row>
    <row r="44" s="1" customFormat="1" spans="1:7">
      <c r="A44" s="9" t="s">
        <v>62</v>
      </c>
      <c r="B44" s="10" t="s">
        <v>22</v>
      </c>
      <c r="C44" s="10" t="s">
        <v>61</v>
      </c>
      <c r="D44" s="11">
        <v>73.8</v>
      </c>
      <c r="E44" s="12"/>
      <c r="F44" s="13">
        <f>VLOOKUP(A:A,[1]Sheet3!B:K,10,0)</f>
        <v>0.5</v>
      </c>
      <c r="G44" s="15">
        <f t="shared" si="0"/>
        <v>74.3</v>
      </c>
    </row>
    <row r="45" s="1" customFormat="1" spans="1:7">
      <c r="A45" s="9" t="s">
        <v>63</v>
      </c>
      <c r="B45" s="10" t="s">
        <v>22</v>
      </c>
      <c r="C45" s="10" t="s">
        <v>61</v>
      </c>
      <c r="D45" s="11">
        <v>79.28</v>
      </c>
      <c r="E45" s="12"/>
      <c r="F45" s="13"/>
      <c r="G45" s="15">
        <f t="shared" si="0"/>
        <v>79.28</v>
      </c>
    </row>
    <row r="46" s="1" customFormat="1" spans="1:7">
      <c r="A46" s="9" t="s">
        <v>64</v>
      </c>
      <c r="B46" s="10" t="s">
        <v>22</v>
      </c>
      <c r="C46" s="10" t="s">
        <v>61</v>
      </c>
      <c r="D46" s="11">
        <v>57.59</v>
      </c>
      <c r="E46" s="12"/>
      <c r="F46" s="13">
        <f>VLOOKUP(A:A,[1]Sheet3!B:K,10,0)</f>
        <v>1</v>
      </c>
      <c r="G46" s="14">
        <f t="shared" si="0"/>
        <v>58.59</v>
      </c>
    </row>
    <row r="47" s="1" customFormat="1" spans="1:7">
      <c r="A47" s="9" t="s">
        <v>65</v>
      </c>
      <c r="B47" s="10" t="s">
        <v>22</v>
      </c>
      <c r="C47" s="10" t="s">
        <v>61</v>
      </c>
      <c r="D47" s="11">
        <v>65.08</v>
      </c>
      <c r="E47" s="12"/>
      <c r="F47" s="13">
        <f>VLOOKUP(A:A,[1]Sheet3!B:K,10,0)</f>
        <v>0.5</v>
      </c>
      <c r="G47" s="14">
        <f t="shared" si="0"/>
        <v>65.58</v>
      </c>
    </row>
    <row r="48" s="1" customFormat="1" spans="1:7">
      <c r="A48" s="9" t="s">
        <v>66</v>
      </c>
      <c r="B48" s="10" t="s">
        <v>22</v>
      </c>
      <c r="C48" s="10" t="s">
        <v>61</v>
      </c>
      <c r="D48" s="11">
        <v>71.67</v>
      </c>
      <c r="E48" s="12"/>
      <c r="F48" s="13"/>
      <c r="G48" s="14">
        <f t="shared" si="0"/>
        <v>71.67</v>
      </c>
    </row>
    <row r="49" s="1" customFormat="1" spans="1:7">
      <c r="A49" s="9" t="s">
        <v>67</v>
      </c>
      <c r="B49" s="10" t="s">
        <v>22</v>
      </c>
      <c r="C49" s="10" t="s">
        <v>61</v>
      </c>
      <c r="D49" s="11">
        <v>77.95</v>
      </c>
      <c r="E49" s="12"/>
      <c r="F49" s="13"/>
      <c r="G49" s="15">
        <f t="shared" si="0"/>
        <v>77.95</v>
      </c>
    </row>
    <row r="50" s="1" customFormat="1" spans="1:7">
      <c r="A50" s="9" t="s">
        <v>68</v>
      </c>
      <c r="B50" s="10" t="s">
        <v>32</v>
      </c>
      <c r="C50" s="10" t="s">
        <v>69</v>
      </c>
      <c r="D50" s="11">
        <v>69.73</v>
      </c>
      <c r="E50" s="12"/>
      <c r="F50" s="13">
        <f>VLOOKUP(A:A,[1]Sheet3!B:K,10,0)</f>
        <v>1</v>
      </c>
      <c r="G50" s="14">
        <f t="shared" si="0"/>
        <v>70.73</v>
      </c>
    </row>
    <row r="51" s="1" customFormat="1" spans="1:7">
      <c r="A51" s="9" t="s">
        <v>70</v>
      </c>
      <c r="B51" s="10" t="s">
        <v>32</v>
      </c>
      <c r="C51" s="10" t="s">
        <v>69</v>
      </c>
      <c r="D51" s="11">
        <v>83.73</v>
      </c>
      <c r="E51" s="12"/>
      <c r="F51" s="13">
        <f>VLOOKUP(A:A,[1]Sheet3!B:K,10,0)</f>
        <v>0.5</v>
      </c>
      <c r="G51" s="15">
        <f t="shared" si="0"/>
        <v>84.23</v>
      </c>
    </row>
    <row r="52" s="1" customFormat="1" spans="1:7">
      <c r="A52" s="9" t="s">
        <v>71</v>
      </c>
      <c r="B52" s="10" t="s">
        <v>32</v>
      </c>
      <c r="C52" s="10" t="s">
        <v>69</v>
      </c>
      <c r="D52" s="11">
        <v>76.79</v>
      </c>
      <c r="E52" s="12"/>
      <c r="F52" s="13">
        <f>VLOOKUP(A:A,[1]Sheet3!B:K,10,0)</f>
        <v>0.5</v>
      </c>
      <c r="G52" s="14">
        <f t="shared" si="0"/>
        <v>77.29</v>
      </c>
    </row>
    <row r="53" s="1" customFormat="1" spans="1:7">
      <c r="A53" s="9" t="s">
        <v>72</v>
      </c>
      <c r="B53" s="10" t="s">
        <v>32</v>
      </c>
      <c r="C53" s="10" t="s">
        <v>69</v>
      </c>
      <c r="D53" s="11">
        <v>72.33</v>
      </c>
      <c r="E53" s="12"/>
      <c r="F53" s="13">
        <f>VLOOKUP(A:A,[1]Sheet3!B:K,10,0)</f>
        <v>0.5</v>
      </c>
      <c r="G53" s="14">
        <f t="shared" si="0"/>
        <v>72.83</v>
      </c>
    </row>
    <row r="54" s="1" customFormat="1" spans="1:7">
      <c r="A54" s="9" t="s">
        <v>73</v>
      </c>
      <c r="B54" s="10" t="s">
        <v>32</v>
      </c>
      <c r="C54" s="10" t="s">
        <v>69</v>
      </c>
      <c r="D54" s="11">
        <v>70.27</v>
      </c>
      <c r="E54" s="12"/>
      <c r="F54" s="13"/>
      <c r="G54" s="14">
        <f t="shared" si="0"/>
        <v>70.27</v>
      </c>
    </row>
    <row r="55" s="1" customFormat="1" spans="1:7">
      <c r="A55" s="9" t="s">
        <v>74</v>
      </c>
      <c r="B55" s="10" t="s">
        <v>32</v>
      </c>
      <c r="C55" s="10" t="s">
        <v>69</v>
      </c>
      <c r="D55" s="11">
        <v>78.7</v>
      </c>
      <c r="E55" s="12"/>
      <c r="F55" s="13">
        <f>VLOOKUP(A:A,[1]Sheet3!B:K,10,0)</f>
        <v>0.1</v>
      </c>
      <c r="G55" s="15">
        <f t="shared" si="0"/>
        <v>78.8</v>
      </c>
    </row>
    <row r="56" s="1" customFormat="1" spans="1:7">
      <c r="A56" s="9" t="s">
        <v>75</v>
      </c>
      <c r="B56" s="10" t="s">
        <v>76</v>
      </c>
      <c r="C56" s="10" t="s">
        <v>77</v>
      </c>
      <c r="D56" s="11">
        <v>79.65</v>
      </c>
      <c r="E56" s="12"/>
      <c r="F56" s="13">
        <f>VLOOKUP(A:A,[1]Sheet3!B:K,10,0)</f>
        <v>1.5</v>
      </c>
      <c r="G56" s="15">
        <f t="shared" si="0"/>
        <v>81.15</v>
      </c>
    </row>
    <row r="57" s="1" customFormat="1" spans="1:7">
      <c r="A57" s="9" t="s">
        <v>78</v>
      </c>
      <c r="B57" s="10" t="s">
        <v>76</v>
      </c>
      <c r="C57" s="10" t="s">
        <v>77</v>
      </c>
      <c r="D57" s="11">
        <v>58.53</v>
      </c>
      <c r="E57" s="12"/>
      <c r="F57" s="13"/>
      <c r="G57" s="14">
        <f t="shared" si="0"/>
        <v>58.53</v>
      </c>
    </row>
    <row r="58" s="1" customFormat="1" spans="1:7">
      <c r="A58" s="9" t="s">
        <v>79</v>
      </c>
      <c r="B58" s="10" t="s">
        <v>76</v>
      </c>
      <c r="C58" s="10" t="s">
        <v>77</v>
      </c>
      <c r="D58" s="11">
        <v>79.75</v>
      </c>
      <c r="E58" s="12"/>
      <c r="F58" s="13">
        <f>VLOOKUP(A:A,[1]Sheet3!B:K,10,0)</f>
        <v>0.5</v>
      </c>
      <c r="G58" s="14">
        <f t="shared" si="0"/>
        <v>80.25</v>
      </c>
    </row>
    <row r="59" s="1" customFormat="1" spans="1:7">
      <c r="A59" s="9" t="s">
        <v>80</v>
      </c>
      <c r="B59" s="10" t="s">
        <v>40</v>
      </c>
      <c r="C59" s="10" t="s">
        <v>81</v>
      </c>
      <c r="D59" s="11">
        <v>71.82</v>
      </c>
      <c r="E59" s="12"/>
      <c r="F59" s="13"/>
      <c r="G59" s="14">
        <f t="shared" si="0"/>
        <v>71.82</v>
      </c>
    </row>
    <row r="60" s="1" customFormat="1" spans="1:7">
      <c r="A60" s="9" t="s">
        <v>82</v>
      </c>
      <c r="B60" s="10" t="s">
        <v>40</v>
      </c>
      <c r="C60" s="10" t="s">
        <v>81</v>
      </c>
      <c r="D60" s="11">
        <v>74.82</v>
      </c>
      <c r="E60" s="12"/>
      <c r="F60" s="13"/>
      <c r="G60" s="15">
        <f t="shared" si="0"/>
        <v>74.82</v>
      </c>
    </row>
    <row r="61" s="1" customFormat="1" spans="1:7">
      <c r="A61" s="9" t="s">
        <v>83</v>
      </c>
      <c r="B61" s="10" t="s">
        <v>40</v>
      </c>
      <c r="C61" s="10" t="s">
        <v>81</v>
      </c>
      <c r="D61" s="11">
        <v>73.58</v>
      </c>
      <c r="E61" s="12"/>
      <c r="F61" s="13">
        <f>VLOOKUP(A:A,[1]Sheet3!B:K,10,0)</f>
        <v>0.5</v>
      </c>
      <c r="G61" s="14">
        <f t="shared" si="0"/>
        <v>74.08</v>
      </c>
    </row>
    <row r="62" s="1" customFormat="1" spans="1:7">
      <c r="A62" s="9" t="s">
        <v>84</v>
      </c>
      <c r="B62" s="10" t="s">
        <v>85</v>
      </c>
      <c r="C62" s="10" t="s">
        <v>86</v>
      </c>
      <c r="D62" s="11">
        <v>78.73</v>
      </c>
      <c r="E62" s="12"/>
      <c r="F62" s="13"/>
      <c r="G62" s="14">
        <f t="shared" si="0"/>
        <v>78.73</v>
      </c>
    </row>
    <row r="63" s="1" customFormat="1" spans="1:7">
      <c r="A63" s="9" t="s">
        <v>87</v>
      </c>
      <c r="B63" s="10" t="s">
        <v>85</v>
      </c>
      <c r="C63" s="10" t="s">
        <v>86</v>
      </c>
      <c r="D63" s="11">
        <v>67.98</v>
      </c>
      <c r="E63" s="12"/>
      <c r="F63" s="13">
        <f>VLOOKUP(A:A,[1]Sheet3!B:K,10,0)</f>
        <v>2.4</v>
      </c>
      <c r="G63" s="14">
        <f t="shared" si="0"/>
        <v>70.38</v>
      </c>
    </row>
    <row r="64" s="1" customFormat="1" spans="1:7">
      <c r="A64" s="9" t="s">
        <v>88</v>
      </c>
      <c r="B64" s="10" t="s">
        <v>85</v>
      </c>
      <c r="C64" s="10" t="s">
        <v>86</v>
      </c>
      <c r="D64" s="11">
        <v>78.15</v>
      </c>
      <c r="E64" s="12"/>
      <c r="F64" s="13">
        <f>VLOOKUP(A:A,[1]Sheet3!B:K,10,0)</f>
        <v>0.7</v>
      </c>
      <c r="G64" s="15">
        <f t="shared" si="0"/>
        <v>78.85</v>
      </c>
    </row>
    <row r="65" s="1" customFormat="1" spans="1:7">
      <c r="A65" s="9" t="s">
        <v>89</v>
      </c>
      <c r="B65" s="10" t="s">
        <v>22</v>
      </c>
      <c r="C65" s="10" t="s">
        <v>90</v>
      </c>
      <c r="D65" s="11">
        <v>72.22</v>
      </c>
      <c r="E65" s="12"/>
      <c r="F65" s="13">
        <f>VLOOKUP(A:A,[1]Sheet3!B:K,10,0)</f>
        <v>0.7</v>
      </c>
      <c r="G65" s="14">
        <f t="shared" si="0"/>
        <v>72.92</v>
      </c>
    </row>
    <row r="66" s="1" customFormat="1" spans="1:7">
      <c r="A66" s="9" t="s">
        <v>91</v>
      </c>
      <c r="B66" s="10" t="s">
        <v>22</v>
      </c>
      <c r="C66" s="10" t="s">
        <v>90</v>
      </c>
      <c r="D66" s="11">
        <v>72.51</v>
      </c>
      <c r="E66" s="12"/>
      <c r="F66" s="13">
        <f>VLOOKUP(A:A,[1]Sheet3!B:K,10,0)</f>
        <v>0.8</v>
      </c>
      <c r="G66" s="14">
        <f t="shared" ref="G66:G129" si="1">D66+F66</f>
        <v>73.31</v>
      </c>
    </row>
    <row r="67" s="1" customFormat="1" spans="1:7">
      <c r="A67" s="9" t="s">
        <v>92</v>
      </c>
      <c r="B67" s="10" t="s">
        <v>22</v>
      </c>
      <c r="C67" s="10" t="s">
        <v>90</v>
      </c>
      <c r="D67" s="11">
        <v>79.26</v>
      </c>
      <c r="E67" s="12"/>
      <c r="F67" s="13">
        <f>VLOOKUP(A:A,[1]Sheet3!B:K,10,0)</f>
        <v>0.5</v>
      </c>
      <c r="G67" s="15">
        <f t="shared" si="1"/>
        <v>79.76</v>
      </c>
    </row>
    <row r="68" s="1" customFormat="1" spans="1:7">
      <c r="A68" s="9" t="s">
        <v>93</v>
      </c>
      <c r="B68" s="10" t="s">
        <v>22</v>
      </c>
      <c r="C68" s="10" t="s">
        <v>90</v>
      </c>
      <c r="D68" s="11">
        <v>73.87</v>
      </c>
      <c r="E68" s="12"/>
      <c r="F68" s="13"/>
      <c r="G68" s="14">
        <f t="shared" si="1"/>
        <v>73.87</v>
      </c>
    </row>
    <row r="69" s="1" customFormat="1" spans="1:7">
      <c r="A69" s="9" t="s">
        <v>94</v>
      </c>
      <c r="B69" s="10" t="s">
        <v>22</v>
      </c>
      <c r="C69" s="10" t="s">
        <v>90</v>
      </c>
      <c r="D69" s="11">
        <v>73.3</v>
      </c>
      <c r="E69" s="12"/>
      <c r="F69" s="13">
        <f>VLOOKUP(A:A,[1]Sheet3!B:K,10,0)</f>
        <v>0.5</v>
      </c>
      <c r="G69" s="14">
        <f t="shared" si="1"/>
        <v>73.8</v>
      </c>
    </row>
    <row r="70" s="1" customFormat="1" spans="1:7">
      <c r="A70" s="9" t="s">
        <v>95</v>
      </c>
      <c r="B70" s="10" t="s">
        <v>22</v>
      </c>
      <c r="C70" s="10" t="s">
        <v>90</v>
      </c>
      <c r="D70" s="11">
        <v>79.6</v>
      </c>
      <c r="E70" s="12"/>
      <c r="F70" s="13">
        <f>VLOOKUP(A:A,[1]Sheet3!B:K,10,0)</f>
        <v>0.5</v>
      </c>
      <c r="G70" s="15">
        <f t="shared" si="1"/>
        <v>80.1</v>
      </c>
    </row>
    <row r="71" s="1" customFormat="1" spans="1:7">
      <c r="A71" s="9" t="s">
        <v>96</v>
      </c>
      <c r="B71" s="10" t="s">
        <v>22</v>
      </c>
      <c r="C71" s="10" t="s">
        <v>90</v>
      </c>
      <c r="D71" s="11">
        <v>70.55</v>
      </c>
      <c r="E71" s="12"/>
      <c r="F71" s="13"/>
      <c r="G71" s="14">
        <f t="shared" si="1"/>
        <v>70.55</v>
      </c>
    </row>
    <row r="72" s="1" customFormat="1" spans="1:7">
      <c r="A72" s="9" t="s">
        <v>97</v>
      </c>
      <c r="B72" s="10" t="s">
        <v>22</v>
      </c>
      <c r="C72" s="10" t="s">
        <v>90</v>
      </c>
      <c r="D72" s="11">
        <v>72.74</v>
      </c>
      <c r="E72" s="12"/>
      <c r="F72" s="13">
        <f>VLOOKUP(A:A,[1]Sheet3!B:K,10,0)</f>
        <v>0.2</v>
      </c>
      <c r="G72" s="14">
        <f t="shared" si="1"/>
        <v>72.94</v>
      </c>
    </row>
    <row r="73" s="1" customFormat="1" spans="1:7">
      <c r="A73" s="9" t="s">
        <v>98</v>
      </c>
      <c r="B73" s="10" t="s">
        <v>22</v>
      </c>
      <c r="C73" s="10" t="s">
        <v>90</v>
      </c>
      <c r="D73" s="11">
        <v>66.19</v>
      </c>
      <c r="E73" s="12"/>
      <c r="F73" s="13"/>
      <c r="G73" s="14">
        <f t="shared" si="1"/>
        <v>66.19</v>
      </c>
    </row>
    <row r="74" s="1" customFormat="1" spans="1:7">
      <c r="A74" s="9" t="s">
        <v>99</v>
      </c>
      <c r="B74" s="10" t="s">
        <v>22</v>
      </c>
      <c r="C74" s="10" t="s">
        <v>90</v>
      </c>
      <c r="D74" s="11">
        <v>76.11</v>
      </c>
      <c r="E74" s="12"/>
      <c r="F74" s="13">
        <f>VLOOKUP(A:A,[1]Sheet3!B:K,10,0)</f>
        <v>0.5</v>
      </c>
      <c r="G74" s="14">
        <f t="shared" si="1"/>
        <v>76.61</v>
      </c>
    </row>
    <row r="75" s="1" customFormat="1" spans="1:7">
      <c r="A75" s="9" t="s">
        <v>100</v>
      </c>
      <c r="B75" s="10" t="s">
        <v>22</v>
      </c>
      <c r="C75" s="10" t="s">
        <v>90</v>
      </c>
      <c r="D75" s="11">
        <v>71.37</v>
      </c>
      <c r="E75" s="12"/>
      <c r="F75" s="13"/>
      <c r="G75" s="14">
        <f t="shared" si="1"/>
        <v>71.37</v>
      </c>
    </row>
    <row r="76" s="1" customFormat="1" spans="1:7">
      <c r="A76" s="9" t="s">
        <v>101</v>
      </c>
      <c r="B76" s="10" t="s">
        <v>22</v>
      </c>
      <c r="C76" s="10" t="s">
        <v>90</v>
      </c>
      <c r="D76" s="11">
        <v>74.52</v>
      </c>
      <c r="E76" s="12"/>
      <c r="F76" s="13"/>
      <c r="G76" s="14">
        <f t="shared" si="1"/>
        <v>74.52</v>
      </c>
    </row>
    <row r="77" s="1" customFormat="1" spans="1:7">
      <c r="A77" s="9" t="s">
        <v>102</v>
      </c>
      <c r="B77" s="10" t="s">
        <v>22</v>
      </c>
      <c r="C77" s="10" t="s">
        <v>90</v>
      </c>
      <c r="D77" s="11">
        <v>72.08</v>
      </c>
      <c r="E77" s="12"/>
      <c r="F77" s="13">
        <f>VLOOKUP(A:A,[1]Sheet3!B:K,10,0)</f>
        <v>1</v>
      </c>
      <c r="G77" s="14">
        <f t="shared" si="1"/>
        <v>73.08</v>
      </c>
    </row>
    <row r="78" s="1" customFormat="1" spans="1:7">
      <c r="A78" s="9" t="s">
        <v>103</v>
      </c>
      <c r="B78" s="10" t="s">
        <v>22</v>
      </c>
      <c r="C78" s="10" t="s">
        <v>90</v>
      </c>
      <c r="D78" s="11">
        <v>74.78</v>
      </c>
      <c r="E78" s="12"/>
      <c r="F78" s="13"/>
      <c r="G78" s="14">
        <f t="shared" si="1"/>
        <v>74.78</v>
      </c>
    </row>
    <row r="79" s="1" customFormat="1" spans="1:7">
      <c r="A79" s="9" t="s">
        <v>104</v>
      </c>
      <c r="B79" s="10" t="s">
        <v>22</v>
      </c>
      <c r="C79" s="10" t="s">
        <v>90</v>
      </c>
      <c r="D79" s="11">
        <v>78.97</v>
      </c>
      <c r="E79" s="12"/>
      <c r="F79" s="13"/>
      <c r="G79" s="14">
        <f t="shared" si="1"/>
        <v>78.97</v>
      </c>
    </row>
    <row r="80" s="1" customFormat="1" spans="1:7">
      <c r="A80" s="9" t="s">
        <v>105</v>
      </c>
      <c r="B80" s="10" t="s">
        <v>22</v>
      </c>
      <c r="C80" s="10" t="s">
        <v>90</v>
      </c>
      <c r="D80" s="11">
        <v>68.64</v>
      </c>
      <c r="E80" s="12"/>
      <c r="F80" s="13">
        <f>VLOOKUP(A:A,[1]Sheet3!B:K,10,0)</f>
        <v>0.7</v>
      </c>
      <c r="G80" s="14">
        <f t="shared" si="1"/>
        <v>69.34</v>
      </c>
    </row>
    <row r="81" s="1" customFormat="1" spans="1:7">
      <c r="A81" s="9" t="s">
        <v>106</v>
      </c>
      <c r="B81" s="10" t="s">
        <v>22</v>
      </c>
      <c r="C81" s="10" t="s">
        <v>90</v>
      </c>
      <c r="D81" s="11">
        <v>75.47</v>
      </c>
      <c r="E81" s="12"/>
      <c r="F81" s="13"/>
      <c r="G81" s="14">
        <f t="shared" si="1"/>
        <v>75.47</v>
      </c>
    </row>
    <row r="82" s="1" customFormat="1" spans="1:7">
      <c r="A82" s="9" t="s">
        <v>107</v>
      </c>
      <c r="B82" s="10" t="s">
        <v>22</v>
      </c>
      <c r="C82" s="10" t="s">
        <v>90</v>
      </c>
      <c r="D82" s="11">
        <v>78.69</v>
      </c>
      <c r="E82" s="12"/>
      <c r="F82" s="13"/>
      <c r="G82" s="14">
        <f t="shared" si="1"/>
        <v>78.69</v>
      </c>
    </row>
    <row r="83" s="1" customFormat="1" spans="1:7">
      <c r="A83" s="9" t="s">
        <v>108</v>
      </c>
      <c r="B83" s="10" t="s">
        <v>22</v>
      </c>
      <c r="C83" s="10" t="s">
        <v>90</v>
      </c>
      <c r="D83" s="11">
        <v>68</v>
      </c>
      <c r="E83" s="12"/>
      <c r="F83" s="13">
        <f>VLOOKUP(A:A,[1]Sheet3!B:K,10,0)</f>
        <v>0.5</v>
      </c>
      <c r="G83" s="14">
        <f t="shared" si="1"/>
        <v>68.5</v>
      </c>
    </row>
    <row r="84" s="1" customFormat="1" spans="1:7">
      <c r="A84" s="9" t="s">
        <v>109</v>
      </c>
      <c r="B84" s="10" t="s">
        <v>22</v>
      </c>
      <c r="C84" s="10" t="s">
        <v>90</v>
      </c>
      <c r="D84" s="11">
        <v>73.16</v>
      </c>
      <c r="E84" s="12"/>
      <c r="F84" s="13">
        <f>VLOOKUP(A:A,[1]Sheet3!B:K,10,0)</f>
        <v>0.6</v>
      </c>
      <c r="G84" s="14">
        <f t="shared" si="1"/>
        <v>73.76</v>
      </c>
    </row>
    <row r="85" s="1" customFormat="1" spans="1:7">
      <c r="A85" s="9" t="s">
        <v>110</v>
      </c>
      <c r="B85" s="10" t="s">
        <v>22</v>
      </c>
      <c r="C85" s="10" t="s">
        <v>90</v>
      </c>
      <c r="D85" s="11">
        <v>75.21</v>
      </c>
      <c r="E85" s="12"/>
      <c r="F85" s="13"/>
      <c r="G85" s="14">
        <f t="shared" si="1"/>
        <v>75.21</v>
      </c>
    </row>
    <row r="86" s="1" customFormat="1" spans="1:7">
      <c r="A86" s="9" t="s">
        <v>111</v>
      </c>
      <c r="B86" s="10" t="s">
        <v>22</v>
      </c>
      <c r="C86" s="10" t="s">
        <v>90</v>
      </c>
      <c r="D86" s="11">
        <v>81.32</v>
      </c>
      <c r="E86" s="12"/>
      <c r="F86" s="13">
        <f>VLOOKUP(A:A,[1]Sheet3!B:K,10,0)</f>
        <v>1.6</v>
      </c>
      <c r="G86" s="15">
        <f t="shared" si="1"/>
        <v>82.92</v>
      </c>
    </row>
    <row r="87" s="1" customFormat="1" spans="1:7">
      <c r="A87" s="9" t="s">
        <v>112</v>
      </c>
      <c r="B87" s="10" t="s">
        <v>22</v>
      </c>
      <c r="C87" s="10" t="s">
        <v>90</v>
      </c>
      <c r="D87" s="11">
        <v>77.59</v>
      </c>
      <c r="E87" s="12"/>
      <c r="F87" s="13">
        <f>VLOOKUP(A:A,[1]Sheet3!B:K,10,0)</f>
        <v>0.7</v>
      </c>
      <c r="G87" s="14">
        <f t="shared" si="1"/>
        <v>78.29</v>
      </c>
    </row>
    <row r="88" s="1" customFormat="1" spans="1:7">
      <c r="A88" s="9" t="s">
        <v>113</v>
      </c>
      <c r="B88" s="10" t="s">
        <v>22</v>
      </c>
      <c r="C88" s="10" t="s">
        <v>90</v>
      </c>
      <c r="D88" s="11">
        <v>74.93</v>
      </c>
      <c r="E88" s="12"/>
      <c r="F88" s="13">
        <f>VLOOKUP(A:A,[1]Sheet3!B:K,10,0)</f>
        <v>0.5</v>
      </c>
      <c r="G88" s="14">
        <f t="shared" si="1"/>
        <v>75.43</v>
      </c>
    </row>
    <row r="89" s="1" customFormat="1" spans="1:7">
      <c r="A89" s="9" t="s">
        <v>114</v>
      </c>
      <c r="B89" s="10" t="s">
        <v>32</v>
      </c>
      <c r="C89" s="10" t="s">
        <v>115</v>
      </c>
      <c r="D89" s="11">
        <v>81.27</v>
      </c>
      <c r="E89" s="12"/>
      <c r="F89" s="13"/>
      <c r="G89" s="15">
        <f t="shared" si="1"/>
        <v>81.27</v>
      </c>
    </row>
    <row r="90" s="1" customFormat="1" spans="1:7">
      <c r="A90" s="9" t="s">
        <v>116</v>
      </c>
      <c r="B90" s="10" t="s">
        <v>32</v>
      </c>
      <c r="C90" s="10" t="s">
        <v>115</v>
      </c>
      <c r="D90" s="11">
        <v>75.48</v>
      </c>
      <c r="E90" s="12"/>
      <c r="F90" s="13"/>
      <c r="G90" s="14">
        <f t="shared" si="1"/>
        <v>75.48</v>
      </c>
    </row>
    <row r="91" s="1" customFormat="1" spans="1:7">
      <c r="A91" s="9" t="s">
        <v>117</v>
      </c>
      <c r="B91" s="10" t="s">
        <v>32</v>
      </c>
      <c r="C91" s="10" t="s">
        <v>115</v>
      </c>
      <c r="D91" s="11">
        <v>72.34</v>
      </c>
      <c r="E91" s="12"/>
      <c r="F91" s="13">
        <f>VLOOKUP(A:A,[1]Sheet3!B:K,10,0)</f>
        <v>0.9</v>
      </c>
      <c r="G91" s="14">
        <f t="shared" si="1"/>
        <v>73.24</v>
      </c>
    </row>
    <row r="92" s="1" customFormat="1" spans="1:7">
      <c r="A92" s="9" t="s">
        <v>118</v>
      </c>
      <c r="B92" s="10" t="s">
        <v>32</v>
      </c>
      <c r="C92" s="10" t="s">
        <v>115</v>
      </c>
      <c r="D92" s="11">
        <v>68.24</v>
      </c>
      <c r="E92" s="12"/>
      <c r="F92" s="13"/>
      <c r="G92" s="14">
        <f t="shared" si="1"/>
        <v>68.24</v>
      </c>
    </row>
    <row r="93" s="1" customFormat="1" spans="1:7">
      <c r="A93" s="9" t="s">
        <v>119</v>
      </c>
      <c r="B93" s="10" t="s">
        <v>32</v>
      </c>
      <c r="C93" s="10" t="s">
        <v>115</v>
      </c>
      <c r="D93" s="11">
        <v>66.43</v>
      </c>
      <c r="E93" s="12"/>
      <c r="F93" s="13"/>
      <c r="G93" s="14">
        <f t="shared" si="1"/>
        <v>66.43</v>
      </c>
    </row>
    <row r="94" s="1" customFormat="1" spans="1:7">
      <c r="A94" s="9" t="s">
        <v>120</v>
      </c>
      <c r="B94" s="10" t="s">
        <v>32</v>
      </c>
      <c r="C94" s="10" t="s">
        <v>115</v>
      </c>
      <c r="D94" s="11">
        <v>76.82</v>
      </c>
      <c r="E94" s="12"/>
      <c r="F94" s="13"/>
      <c r="G94" s="15">
        <f t="shared" si="1"/>
        <v>76.82</v>
      </c>
    </row>
    <row r="95" s="1" customFormat="1" spans="1:7">
      <c r="A95" s="9" t="s">
        <v>121</v>
      </c>
      <c r="B95" s="10" t="s">
        <v>32</v>
      </c>
      <c r="C95" s="10" t="s">
        <v>115</v>
      </c>
      <c r="D95" s="11">
        <v>73.08</v>
      </c>
      <c r="E95" s="12"/>
      <c r="F95" s="13"/>
      <c r="G95" s="14">
        <f t="shared" si="1"/>
        <v>73.08</v>
      </c>
    </row>
    <row r="96" s="1" customFormat="1" spans="1:7">
      <c r="A96" s="9" t="s">
        <v>122</v>
      </c>
      <c r="B96" s="10" t="s">
        <v>32</v>
      </c>
      <c r="C96" s="10" t="s">
        <v>115</v>
      </c>
      <c r="D96" s="11">
        <v>74.77</v>
      </c>
      <c r="E96" s="12"/>
      <c r="F96" s="13">
        <f>VLOOKUP(A:A,[1]Sheet3!B:K,10,0)</f>
        <v>0.7</v>
      </c>
      <c r="G96" s="14">
        <f t="shared" si="1"/>
        <v>75.47</v>
      </c>
    </row>
    <row r="97" s="1" customFormat="1" spans="1:7">
      <c r="A97" s="9" t="s">
        <v>123</v>
      </c>
      <c r="B97" s="10" t="s">
        <v>44</v>
      </c>
      <c r="C97" s="10" t="s">
        <v>124</v>
      </c>
      <c r="D97" s="11">
        <v>74.96</v>
      </c>
      <c r="E97" s="12"/>
      <c r="F97" s="13">
        <f>VLOOKUP(A:A,[1]Sheet3!B:K,10,0)</f>
        <v>0.1</v>
      </c>
      <c r="G97" s="14">
        <f t="shared" si="1"/>
        <v>75.06</v>
      </c>
    </row>
    <row r="98" s="1" customFormat="1" spans="1:7">
      <c r="A98" s="9" t="s">
        <v>125</v>
      </c>
      <c r="B98" s="10" t="s">
        <v>44</v>
      </c>
      <c r="C98" s="10" t="s">
        <v>124</v>
      </c>
      <c r="D98" s="11">
        <v>76.74</v>
      </c>
      <c r="E98" s="12"/>
      <c r="F98" s="13">
        <f>VLOOKUP(A:A,[1]Sheet3!B:K,10,0)</f>
        <v>1</v>
      </c>
      <c r="G98" s="14">
        <f t="shared" si="1"/>
        <v>77.74</v>
      </c>
    </row>
    <row r="99" s="1" customFormat="1" spans="1:7">
      <c r="A99" s="9" t="s">
        <v>126</v>
      </c>
      <c r="B99" s="10" t="s">
        <v>44</v>
      </c>
      <c r="C99" s="10" t="s">
        <v>124</v>
      </c>
      <c r="D99" s="11">
        <v>72.97</v>
      </c>
      <c r="E99" s="12"/>
      <c r="F99" s="13">
        <f>VLOOKUP(A:A,[1]Sheet3!B:K,10,0)</f>
        <v>0.7</v>
      </c>
      <c r="G99" s="14">
        <f t="shared" si="1"/>
        <v>73.67</v>
      </c>
    </row>
    <row r="100" s="1" customFormat="1" spans="1:7">
      <c r="A100" s="9" t="s">
        <v>127</v>
      </c>
      <c r="B100" s="10" t="s">
        <v>44</v>
      </c>
      <c r="C100" s="10" t="s">
        <v>124</v>
      </c>
      <c r="D100" s="11">
        <v>75.77</v>
      </c>
      <c r="E100" s="12"/>
      <c r="F100" s="13">
        <f>VLOOKUP(A:A,[1]Sheet3!B:K,10,0)</f>
        <v>2</v>
      </c>
      <c r="G100" s="15">
        <f t="shared" si="1"/>
        <v>77.77</v>
      </c>
    </row>
    <row r="101" s="1" customFormat="1" spans="1:7">
      <c r="A101" s="9" t="s">
        <v>128</v>
      </c>
      <c r="B101" s="10" t="s">
        <v>76</v>
      </c>
      <c r="C101" s="10" t="s">
        <v>129</v>
      </c>
      <c r="D101" s="11">
        <v>75.91</v>
      </c>
      <c r="E101" s="12"/>
      <c r="F101" s="13">
        <f>VLOOKUP(A:A,[1]Sheet3!B:K,10,0)</f>
        <v>0.1</v>
      </c>
      <c r="G101" s="14">
        <f t="shared" si="1"/>
        <v>76.01</v>
      </c>
    </row>
    <row r="102" s="1" customFormat="1" spans="1:7">
      <c r="A102" s="9" t="s">
        <v>130</v>
      </c>
      <c r="B102" s="10" t="s">
        <v>76</v>
      </c>
      <c r="C102" s="10" t="s">
        <v>129</v>
      </c>
      <c r="D102" s="11">
        <v>60.5</v>
      </c>
      <c r="E102" s="12"/>
      <c r="F102" s="13"/>
      <c r="G102" s="14">
        <f t="shared" si="1"/>
        <v>60.5</v>
      </c>
    </row>
    <row r="103" s="1" customFormat="1" spans="1:7">
      <c r="A103" s="9" t="s">
        <v>131</v>
      </c>
      <c r="B103" s="10" t="s">
        <v>76</v>
      </c>
      <c r="C103" s="10" t="s">
        <v>129</v>
      </c>
      <c r="D103" s="11">
        <v>61.64</v>
      </c>
      <c r="E103" s="12"/>
      <c r="F103" s="13">
        <f>VLOOKUP(A:A,[1]Sheet3!B:K,10,0)</f>
        <v>0.3</v>
      </c>
      <c r="G103" s="14">
        <f t="shared" si="1"/>
        <v>61.94</v>
      </c>
    </row>
    <row r="104" s="1" customFormat="1" spans="1:7">
      <c r="A104" s="9" t="s">
        <v>132</v>
      </c>
      <c r="B104" s="10" t="s">
        <v>76</v>
      </c>
      <c r="C104" s="10" t="s">
        <v>129</v>
      </c>
      <c r="D104" s="11">
        <v>69.23</v>
      </c>
      <c r="E104" s="12"/>
      <c r="F104" s="13">
        <f>VLOOKUP(A:A,[1]Sheet3!B:K,10,0)</f>
        <v>0.1</v>
      </c>
      <c r="G104" s="14">
        <f t="shared" si="1"/>
        <v>69.33</v>
      </c>
    </row>
    <row r="105" s="1" customFormat="1" spans="1:7">
      <c r="A105" s="9" t="s">
        <v>133</v>
      </c>
      <c r="B105" s="10" t="s">
        <v>76</v>
      </c>
      <c r="C105" s="10" t="s">
        <v>129</v>
      </c>
      <c r="D105" s="11">
        <v>76.67</v>
      </c>
      <c r="E105" s="12"/>
      <c r="F105" s="13">
        <f>VLOOKUP(A:A,[1]Sheet3!B:K,10,0)</f>
        <v>1</v>
      </c>
      <c r="G105" s="14">
        <f t="shared" si="1"/>
        <v>77.67</v>
      </c>
    </row>
    <row r="106" s="1" customFormat="1" spans="1:7">
      <c r="A106" s="9" t="s">
        <v>134</v>
      </c>
      <c r="B106" s="10" t="s">
        <v>76</v>
      </c>
      <c r="C106" s="10" t="s">
        <v>129</v>
      </c>
      <c r="D106" s="11">
        <v>81.87</v>
      </c>
      <c r="E106" s="12"/>
      <c r="F106" s="13">
        <f>VLOOKUP(A:A,[1]Sheet3!B:K,10,0)</f>
        <v>0.1</v>
      </c>
      <c r="G106" s="15">
        <f t="shared" si="1"/>
        <v>81.97</v>
      </c>
    </row>
    <row r="107" s="1" customFormat="1" spans="1:7">
      <c r="A107" s="9" t="s">
        <v>135</v>
      </c>
      <c r="B107" s="10" t="s">
        <v>76</v>
      </c>
      <c r="C107" s="10" t="s">
        <v>129</v>
      </c>
      <c r="D107" s="11">
        <v>72.62</v>
      </c>
      <c r="E107" s="12"/>
      <c r="F107" s="13"/>
      <c r="G107" s="14">
        <f t="shared" si="1"/>
        <v>72.62</v>
      </c>
    </row>
    <row r="108" s="1" customFormat="1" spans="1:7">
      <c r="A108" s="9" t="s">
        <v>136</v>
      </c>
      <c r="B108" s="10" t="s">
        <v>76</v>
      </c>
      <c r="C108" s="10" t="s">
        <v>129</v>
      </c>
      <c r="D108" s="11">
        <v>64.59</v>
      </c>
      <c r="E108" s="12"/>
      <c r="F108" s="13">
        <f>VLOOKUP(A:A,[1]Sheet3!B:K,10,0)</f>
        <v>0.3</v>
      </c>
      <c r="G108" s="14">
        <f t="shared" si="1"/>
        <v>64.89</v>
      </c>
    </row>
    <row r="109" s="1" customFormat="1" spans="1:7">
      <c r="A109" s="9" t="s">
        <v>137</v>
      </c>
      <c r="B109" s="10" t="s">
        <v>76</v>
      </c>
      <c r="C109" s="10" t="s">
        <v>129</v>
      </c>
      <c r="D109" s="11">
        <v>70.74</v>
      </c>
      <c r="E109" s="12"/>
      <c r="F109" s="13">
        <f>VLOOKUP(A:A,[1]Sheet3!B:K,10,0)</f>
        <v>0.2</v>
      </c>
      <c r="G109" s="14">
        <f t="shared" si="1"/>
        <v>70.94</v>
      </c>
    </row>
    <row r="110" s="1" customFormat="1" spans="1:7">
      <c r="A110" s="9" t="s">
        <v>138</v>
      </c>
      <c r="B110" s="10" t="s">
        <v>22</v>
      </c>
      <c r="C110" s="10" t="s">
        <v>139</v>
      </c>
      <c r="D110" s="11">
        <v>79.46</v>
      </c>
      <c r="E110" s="12"/>
      <c r="F110" s="13"/>
      <c r="G110" s="14">
        <f t="shared" si="1"/>
        <v>79.46</v>
      </c>
    </row>
    <row r="111" s="1" customFormat="1" spans="1:7">
      <c r="A111" s="9" t="s">
        <v>140</v>
      </c>
      <c r="B111" s="10" t="s">
        <v>22</v>
      </c>
      <c r="C111" s="10" t="s">
        <v>139</v>
      </c>
      <c r="D111" s="11">
        <v>78.72</v>
      </c>
      <c r="E111" s="12"/>
      <c r="F111" s="13">
        <f>VLOOKUP(A:A,[1]Sheet3!B:K,10,0)</f>
        <v>0.5</v>
      </c>
      <c r="G111" s="14">
        <f t="shared" si="1"/>
        <v>79.22</v>
      </c>
    </row>
    <row r="112" s="1" customFormat="1" spans="1:7">
      <c r="A112" s="9" t="s">
        <v>141</v>
      </c>
      <c r="B112" s="10" t="s">
        <v>22</v>
      </c>
      <c r="C112" s="10" t="s">
        <v>139</v>
      </c>
      <c r="D112" s="11">
        <v>80.38</v>
      </c>
      <c r="E112" s="12"/>
      <c r="F112" s="13">
        <f>VLOOKUP(A:A,[1]Sheet3!B:K,10,0)</f>
        <v>0.7</v>
      </c>
      <c r="G112" s="15">
        <f t="shared" si="1"/>
        <v>81.08</v>
      </c>
    </row>
    <row r="113" s="1" customFormat="1" spans="1:7">
      <c r="A113" s="9" t="s">
        <v>142</v>
      </c>
      <c r="B113" s="10" t="s">
        <v>22</v>
      </c>
      <c r="C113" s="10" t="s">
        <v>139</v>
      </c>
      <c r="D113" s="11">
        <v>78.72</v>
      </c>
      <c r="E113" s="12"/>
      <c r="F113" s="13">
        <f>VLOOKUP(A:A,[1]Sheet3!B:K,10,0)</f>
        <v>1</v>
      </c>
      <c r="G113" s="14">
        <f t="shared" si="1"/>
        <v>79.72</v>
      </c>
    </row>
    <row r="114" s="1" customFormat="1" spans="1:7">
      <c r="A114" s="9" t="s">
        <v>143</v>
      </c>
      <c r="B114" s="10" t="s">
        <v>22</v>
      </c>
      <c r="C114" s="10" t="s">
        <v>139</v>
      </c>
      <c r="D114" s="11">
        <v>71.39</v>
      </c>
      <c r="E114" s="12"/>
      <c r="F114" s="13"/>
      <c r="G114" s="14">
        <f t="shared" si="1"/>
        <v>71.39</v>
      </c>
    </row>
    <row r="115" s="1" customFormat="1" spans="1:7">
      <c r="A115" s="9" t="s">
        <v>144</v>
      </c>
      <c r="B115" s="10" t="s">
        <v>22</v>
      </c>
      <c r="C115" s="10" t="s">
        <v>139</v>
      </c>
      <c r="D115" s="11">
        <v>75.39</v>
      </c>
      <c r="E115" s="12"/>
      <c r="F115" s="13">
        <f>VLOOKUP(A:A,[1]Sheet3!B:K,10,0)</f>
        <v>0.3</v>
      </c>
      <c r="G115" s="14">
        <f t="shared" si="1"/>
        <v>75.69</v>
      </c>
    </row>
    <row r="116" s="1" customFormat="1" spans="1:7">
      <c r="A116" s="9" t="s">
        <v>145</v>
      </c>
      <c r="B116" s="10" t="s">
        <v>76</v>
      </c>
      <c r="C116" s="10" t="s">
        <v>146</v>
      </c>
      <c r="D116" s="11">
        <v>79.49</v>
      </c>
      <c r="E116" s="12"/>
      <c r="F116" s="13">
        <f>VLOOKUP(A:A,[1]Sheet3!B:K,10,0)</f>
        <v>0.5</v>
      </c>
      <c r="G116" s="15">
        <f t="shared" si="1"/>
        <v>79.99</v>
      </c>
    </row>
    <row r="117" s="1" customFormat="1" spans="1:7">
      <c r="A117" s="9" t="s">
        <v>147</v>
      </c>
      <c r="B117" s="10" t="s">
        <v>76</v>
      </c>
      <c r="C117" s="10" t="s">
        <v>146</v>
      </c>
      <c r="D117" s="11">
        <v>69.85</v>
      </c>
      <c r="E117" s="12"/>
      <c r="F117" s="13">
        <f>VLOOKUP(A:A,[1]Sheet3!B:K,10,0)</f>
        <v>1</v>
      </c>
      <c r="G117" s="14">
        <f t="shared" si="1"/>
        <v>70.85</v>
      </c>
    </row>
    <row r="118" s="1" customFormat="1" spans="1:7">
      <c r="A118" s="9" t="s">
        <v>148</v>
      </c>
      <c r="B118" s="10" t="s">
        <v>76</v>
      </c>
      <c r="C118" s="10" t="s">
        <v>146</v>
      </c>
      <c r="D118" s="11">
        <v>70.23</v>
      </c>
      <c r="E118" s="12"/>
      <c r="F118" s="13">
        <f>VLOOKUP(A:A,[1]Sheet3!B:K,10,0)</f>
        <v>0.2</v>
      </c>
      <c r="G118" s="14">
        <f t="shared" si="1"/>
        <v>70.43</v>
      </c>
    </row>
    <row r="119" s="1" customFormat="1" spans="1:7">
      <c r="A119" s="9" t="s">
        <v>149</v>
      </c>
      <c r="B119" s="10" t="s">
        <v>32</v>
      </c>
      <c r="C119" s="10" t="s">
        <v>150</v>
      </c>
      <c r="D119" s="11">
        <v>68.41</v>
      </c>
      <c r="E119" s="12"/>
      <c r="F119" s="13"/>
      <c r="G119" s="14">
        <f t="shared" si="1"/>
        <v>68.41</v>
      </c>
    </row>
    <row r="120" s="1" customFormat="1" spans="1:7">
      <c r="A120" s="9" t="s">
        <v>151</v>
      </c>
      <c r="B120" s="10" t="s">
        <v>32</v>
      </c>
      <c r="C120" s="10" t="s">
        <v>150</v>
      </c>
      <c r="D120" s="11">
        <v>72.25</v>
      </c>
      <c r="E120" s="12"/>
      <c r="F120" s="13"/>
      <c r="G120" s="14">
        <f t="shared" si="1"/>
        <v>72.25</v>
      </c>
    </row>
    <row r="121" s="1" customFormat="1" spans="1:7">
      <c r="A121" s="9" t="s">
        <v>152</v>
      </c>
      <c r="B121" s="10" t="s">
        <v>32</v>
      </c>
      <c r="C121" s="10" t="s">
        <v>150</v>
      </c>
      <c r="D121" s="11">
        <v>75.61</v>
      </c>
      <c r="E121" s="12"/>
      <c r="F121" s="13">
        <f>VLOOKUP(A:A,[1]Sheet3!B:K,10,0)</f>
        <v>0.5</v>
      </c>
      <c r="G121" s="14">
        <f t="shared" si="1"/>
        <v>76.11</v>
      </c>
    </row>
    <row r="122" s="1" customFormat="1" spans="1:7">
      <c r="A122" s="9" t="s">
        <v>153</v>
      </c>
      <c r="B122" s="10" t="s">
        <v>32</v>
      </c>
      <c r="C122" s="10" t="s">
        <v>150</v>
      </c>
      <c r="D122" s="11">
        <v>70.13</v>
      </c>
      <c r="E122" s="12"/>
      <c r="F122" s="13">
        <f>VLOOKUP(A:A,[1]Sheet3!B:K,10,0)</f>
        <v>0.1</v>
      </c>
      <c r="G122" s="14">
        <f t="shared" si="1"/>
        <v>70.23</v>
      </c>
    </row>
    <row r="123" s="1" customFormat="1" spans="1:7">
      <c r="A123" s="9" t="s">
        <v>154</v>
      </c>
      <c r="B123" s="10" t="s">
        <v>32</v>
      </c>
      <c r="C123" s="10" t="s">
        <v>150</v>
      </c>
      <c r="D123" s="11">
        <v>81</v>
      </c>
      <c r="E123" s="12"/>
      <c r="F123" s="13">
        <f>VLOOKUP(A:A,[1]Sheet3!B:K,10,0)</f>
        <v>0.5</v>
      </c>
      <c r="G123" s="15">
        <f t="shared" si="1"/>
        <v>81.5</v>
      </c>
    </row>
    <row r="124" s="1" customFormat="1" spans="1:7">
      <c r="A124" s="9" t="s">
        <v>155</v>
      </c>
      <c r="B124" s="10" t="s">
        <v>32</v>
      </c>
      <c r="C124" s="10" t="s">
        <v>150</v>
      </c>
      <c r="D124" s="11">
        <v>75.88</v>
      </c>
      <c r="E124" s="12"/>
      <c r="F124" s="13">
        <f>VLOOKUP(A:A,[1]Sheet3!B:K,10,0)</f>
        <v>0.5</v>
      </c>
      <c r="G124" s="14">
        <f t="shared" si="1"/>
        <v>76.38</v>
      </c>
    </row>
    <row r="125" s="1" customFormat="1" spans="1:7">
      <c r="A125" s="9" t="s">
        <v>156</v>
      </c>
      <c r="B125" s="10" t="s">
        <v>32</v>
      </c>
      <c r="C125" s="10" t="s">
        <v>150</v>
      </c>
      <c r="D125" s="11">
        <v>73.94</v>
      </c>
      <c r="E125" s="12"/>
      <c r="F125" s="13"/>
      <c r="G125" s="14">
        <f t="shared" si="1"/>
        <v>73.94</v>
      </c>
    </row>
    <row r="126" s="1" customFormat="1" spans="1:7">
      <c r="A126" s="9" t="s">
        <v>157</v>
      </c>
      <c r="B126" s="10" t="s">
        <v>76</v>
      </c>
      <c r="C126" s="10" t="s">
        <v>158</v>
      </c>
      <c r="D126" s="11">
        <v>70.73</v>
      </c>
      <c r="E126" s="12"/>
      <c r="F126" s="13">
        <f>VLOOKUP(A:A,[1]Sheet3!B:K,10,0)</f>
        <v>1</v>
      </c>
      <c r="G126" s="14">
        <f t="shared" si="1"/>
        <v>71.73</v>
      </c>
    </row>
    <row r="127" s="1" customFormat="1" spans="1:7">
      <c r="A127" s="9" t="s">
        <v>159</v>
      </c>
      <c r="B127" s="10" t="s">
        <v>76</v>
      </c>
      <c r="C127" s="10" t="s">
        <v>158</v>
      </c>
      <c r="D127" s="11">
        <v>69.91</v>
      </c>
      <c r="E127" s="12"/>
      <c r="F127" s="13">
        <f>VLOOKUP(A:A,[1]Sheet3!B:K,10,0)</f>
        <v>0.5</v>
      </c>
      <c r="G127" s="14">
        <f t="shared" si="1"/>
        <v>70.41</v>
      </c>
    </row>
    <row r="128" s="1" customFormat="1" spans="1:7">
      <c r="A128" s="9" t="s">
        <v>160</v>
      </c>
      <c r="B128" s="10" t="s">
        <v>76</v>
      </c>
      <c r="C128" s="10" t="s">
        <v>158</v>
      </c>
      <c r="D128" s="11">
        <v>78.32</v>
      </c>
      <c r="E128" s="12"/>
      <c r="F128" s="13">
        <f>VLOOKUP(A:A,[1]Sheet3!B:K,10,0)</f>
        <v>1</v>
      </c>
      <c r="G128" s="15">
        <f t="shared" si="1"/>
        <v>79.32</v>
      </c>
    </row>
    <row r="129" s="1" customFormat="1" spans="1:7">
      <c r="A129" s="9" t="s">
        <v>161</v>
      </c>
      <c r="B129" s="10" t="s">
        <v>76</v>
      </c>
      <c r="C129" s="10" t="s">
        <v>158</v>
      </c>
      <c r="D129" s="11">
        <v>76.95</v>
      </c>
      <c r="E129" s="12"/>
      <c r="F129" s="13">
        <f>VLOOKUP(A:A,[1]Sheet3!B:K,10,0)</f>
        <v>0.6</v>
      </c>
      <c r="G129" s="14">
        <f t="shared" si="1"/>
        <v>77.55</v>
      </c>
    </row>
    <row r="130" s="1" customFormat="1" spans="1:7">
      <c r="A130" s="9" t="s">
        <v>162</v>
      </c>
      <c r="B130" s="10" t="s">
        <v>76</v>
      </c>
      <c r="C130" s="10" t="s">
        <v>158</v>
      </c>
      <c r="D130" s="11">
        <v>67.31</v>
      </c>
      <c r="E130" s="12"/>
      <c r="F130" s="13">
        <f>VLOOKUP(A:A,[1]Sheet3!B:K,10,0)</f>
        <v>0.5</v>
      </c>
      <c r="G130" s="14">
        <f t="shared" ref="G130:G193" si="2">D130+F130</f>
        <v>67.81</v>
      </c>
    </row>
    <row r="131" s="1" customFormat="1" spans="1:7">
      <c r="A131" s="9" t="s">
        <v>163</v>
      </c>
      <c r="B131" s="10" t="s">
        <v>22</v>
      </c>
      <c r="C131" s="10" t="s">
        <v>164</v>
      </c>
      <c r="D131" s="11">
        <v>80.73</v>
      </c>
      <c r="E131" s="12"/>
      <c r="F131" s="13">
        <f>VLOOKUP(A:A,[1]Sheet3!B:K,10,0)</f>
        <v>0.7</v>
      </c>
      <c r="G131" s="15">
        <f t="shared" si="2"/>
        <v>81.43</v>
      </c>
    </row>
    <row r="132" s="1" customFormat="1" spans="1:7">
      <c r="A132" s="9" t="s">
        <v>165</v>
      </c>
      <c r="B132" s="10" t="s">
        <v>22</v>
      </c>
      <c r="C132" s="10" t="s">
        <v>164</v>
      </c>
      <c r="D132" s="11">
        <v>66.9</v>
      </c>
      <c r="E132" s="12"/>
      <c r="F132" s="13">
        <f>VLOOKUP(A:A,[1]Sheet3!B:K,10,0)</f>
        <v>0.2</v>
      </c>
      <c r="G132" s="14">
        <f t="shared" si="2"/>
        <v>67.1</v>
      </c>
    </row>
    <row r="133" s="1" customFormat="1" spans="1:7">
      <c r="A133" s="9" t="s">
        <v>166</v>
      </c>
      <c r="B133" s="10" t="s">
        <v>22</v>
      </c>
      <c r="C133" s="10" t="s">
        <v>164</v>
      </c>
      <c r="D133" s="11">
        <v>63.27</v>
      </c>
      <c r="E133" s="12"/>
      <c r="F133" s="13">
        <f>VLOOKUP(A:A,[1]Sheet3!B:K,10,0)</f>
        <v>0.5</v>
      </c>
      <c r="G133" s="14">
        <f t="shared" si="2"/>
        <v>63.77</v>
      </c>
    </row>
    <row r="134" s="1" customFormat="1" spans="1:7">
      <c r="A134" s="9" t="s">
        <v>167</v>
      </c>
      <c r="B134" s="10" t="s">
        <v>22</v>
      </c>
      <c r="C134" s="10" t="s">
        <v>164</v>
      </c>
      <c r="D134" s="11">
        <v>71.07</v>
      </c>
      <c r="E134" s="12"/>
      <c r="F134" s="13">
        <f>VLOOKUP(A:A,[1]Sheet3!B:K,10,0)</f>
        <v>2</v>
      </c>
      <c r="G134" s="15">
        <f t="shared" si="2"/>
        <v>73.07</v>
      </c>
    </row>
    <row r="135" s="1" customFormat="1" spans="1:7">
      <c r="A135" s="9" t="s">
        <v>168</v>
      </c>
      <c r="B135" s="10" t="s">
        <v>22</v>
      </c>
      <c r="C135" s="10" t="s">
        <v>164</v>
      </c>
      <c r="D135" s="11">
        <v>77.22</v>
      </c>
      <c r="E135" s="12"/>
      <c r="F135" s="13"/>
      <c r="G135" s="15">
        <f t="shared" si="2"/>
        <v>77.22</v>
      </c>
    </row>
    <row r="136" s="1" customFormat="1" spans="1:7">
      <c r="A136" s="9" t="s">
        <v>169</v>
      </c>
      <c r="B136" s="10" t="s">
        <v>22</v>
      </c>
      <c r="C136" s="10" t="s">
        <v>164</v>
      </c>
      <c r="D136" s="11">
        <v>70.82</v>
      </c>
      <c r="E136" s="12"/>
      <c r="F136" s="13"/>
      <c r="G136" s="15">
        <f t="shared" si="2"/>
        <v>70.82</v>
      </c>
    </row>
    <row r="137" s="1" customFormat="1" spans="1:7">
      <c r="A137" s="9" t="s">
        <v>170</v>
      </c>
      <c r="B137" s="10" t="s">
        <v>32</v>
      </c>
      <c r="C137" s="10" t="s">
        <v>171</v>
      </c>
      <c r="D137" s="11">
        <v>69.41</v>
      </c>
      <c r="E137" s="12"/>
      <c r="F137" s="13">
        <f>VLOOKUP(A:A,[1]Sheet3!B:K,10,0)</f>
        <v>1</v>
      </c>
      <c r="G137" s="15">
        <f t="shared" si="2"/>
        <v>70.41</v>
      </c>
    </row>
    <row r="138" s="1" customFormat="1" spans="1:7">
      <c r="A138" s="9" t="s">
        <v>172</v>
      </c>
      <c r="B138" s="10" t="s">
        <v>32</v>
      </c>
      <c r="C138" s="10" t="s">
        <v>171</v>
      </c>
      <c r="D138" s="11">
        <v>68.78</v>
      </c>
      <c r="E138" s="12"/>
      <c r="F138" s="13"/>
      <c r="G138" s="14">
        <f t="shared" si="2"/>
        <v>68.78</v>
      </c>
    </row>
    <row r="139" s="1" customFormat="1" spans="1:7">
      <c r="A139" s="9" t="s">
        <v>173</v>
      </c>
      <c r="B139" s="10" t="s">
        <v>76</v>
      </c>
      <c r="C139" s="10" t="s">
        <v>174</v>
      </c>
      <c r="D139" s="11">
        <v>81.04</v>
      </c>
      <c r="E139" s="12"/>
      <c r="F139" s="13">
        <f>VLOOKUP(A:A,[1]Sheet3!B:K,10,0)</f>
        <v>0.3</v>
      </c>
      <c r="G139" s="15">
        <f t="shared" si="2"/>
        <v>81.34</v>
      </c>
    </row>
    <row r="140" s="1" customFormat="1" spans="1:7">
      <c r="A140" s="9" t="s">
        <v>175</v>
      </c>
      <c r="B140" s="10" t="s">
        <v>76</v>
      </c>
      <c r="C140" s="10" t="s">
        <v>174</v>
      </c>
      <c r="D140" s="11">
        <v>78.05</v>
      </c>
      <c r="E140" s="12"/>
      <c r="F140" s="13">
        <f>VLOOKUP(A:A,[1]Sheet3!B:K,10,0)</f>
        <v>0.5</v>
      </c>
      <c r="G140" s="14">
        <f t="shared" si="2"/>
        <v>78.55</v>
      </c>
    </row>
    <row r="141" s="1" customFormat="1" spans="1:7">
      <c r="A141" s="9" t="s">
        <v>176</v>
      </c>
      <c r="B141" s="10" t="s">
        <v>76</v>
      </c>
      <c r="C141" s="10" t="s">
        <v>174</v>
      </c>
      <c r="D141" s="11">
        <v>75.5</v>
      </c>
      <c r="E141" s="12"/>
      <c r="F141" s="13">
        <f>VLOOKUP(A:A,[1]Sheet3!B:K,10,0)</f>
        <v>0.2</v>
      </c>
      <c r="G141" s="14">
        <f t="shared" si="2"/>
        <v>75.7</v>
      </c>
    </row>
    <row r="142" s="1" customFormat="1" spans="1:7">
      <c r="A142" s="9" t="s">
        <v>177</v>
      </c>
      <c r="B142" s="10" t="s">
        <v>22</v>
      </c>
      <c r="C142" s="10" t="s">
        <v>178</v>
      </c>
      <c r="D142" s="11">
        <v>71.53</v>
      </c>
      <c r="E142" s="12"/>
      <c r="F142" s="13"/>
      <c r="G142" s="14">
        <f t="shared" si="2"/>
        <v>71.53</v>
      </c>
    </row>
    <row r="143" s="1" customFormat="1" spans="1:7">
      <c r="A143" s="9" t="s">
        <v>179</v>
      </c>
      <c r="B143" s="10" t="s">
        <v>22</v>
      </c>
      <c r="C143" s="10" t="s">
        <v>178</v>
      </c>
      <c r="D143" s="11">
        <v>76.75</v>
      </c>
      <c r="E143" s="12"/>
      <c r="F143" s="13"/>
      <c r="G143" s="15">
        <f t="shared" si="2"/>
        <v>76.75</v>
      </c>
    </row>
    <row r="144" s="1" customFormat="1" spans="1:7">
      <c r="A144" s="9" t="s">
        <v>180</v>
      </c>
      <c r="B144" s="10" t="s">
        <v>32</v>
      </c>
      <c r="C144" s="10" t="s">
        <v>181</v>
      </c>
      <c r="D144" s="11">
        <v>78.02</v>
      </c>
      <c r="E144" s="12"/>
      <c r="F144" s="13"/>
      <c r="G144" s="15">
        <f t="shared" si="2"/>
        <v>78.02</v>
      </c>
    </row>
    <row r="145" s="1" customFormat="1" spans="1:7">
      <c r="A145" s="9" t="s">
        <v>182</v>
      </c>
      <c r="B145" s="10" t="s">
        <v>32</v>
      </c>
      <c r="C145" s="10" t="s">
        <v>181</v>
      </c>
      <c r="D145" s="11">
        <v>73.52</v>
      </c>
      <c r="E145" s="12"/>
      <c r="F145" s="13">
        <f>VLOOKUP(A:A,[1]Sheet3!B:K,10,0)</f>
        <v>1.5</v>
      </c>
      <c r="G145" s="14">
        <f t="shared" si="2"/>
        <v>75.02</v>
      </c>
    </row>
    <row r="146" s="1" customFormat="1" spans="1:7">
      <c r="A146" s="9" t="s">
        <v>183</v>
      </c>
      <c r="B146" s="10" t="s">
        <v>85</v>
      </c>
      <c r="C146" s="10" t="s">
        <v>184</v>
      </c>
      <c r="D146" s="11">
        <v>58.11</v>
      </c>
      <c r="E146" s="12"/>
      <c r="F146" s="13">
        <f>VLOOKUP(A:A,[1]Sheet3!B:K,10,0)</f>
        <v>2</v>
      </c>
      <c r="G146" s="14">
        <f t="shared" si="2"/>
        <v>60.11</v>
      </c>
    </row>
    <row r="147" s="1" customFormat="1" spans="1:7">
      <c r="A147" s="9" t="s">
        <v>185</v>
      </c>
      <c r="B147" s="10" t="s">
        <v>85</v>
      </c>
      <c r="C147" s="10" t="s">
        <v>184</v>
      </c>
      <c r="D147" s="11">
        <v>66.2</v>
      </c>
      <c r="E147" s="12"/>
      <c r="F147" s="13">
        <f>VLOOKUP(A:A,[1]Sheet3!B:K,10,0)</f>
        <v>0.5</v>
      </c>
      <c r="G147" s="15">
        <f t="shared" si="2"/>
        <v>66.7</v>
      </c>
    </row>
    <row r="148" s="1" customFormat="1" spans="1:7">
      <c r="A148" s="9" t="s">
        <v>186</v>
      </c>
      <c r="B148" s="10" t="s">
        <v>44</v>
      </c>
      <c r="C148" s="10" t="s">
        <v>187</v>
      </c>
      <c r="D148" s="11">
        <v>67.94</v>
      </c>
      <c r="E148" s="12"/>
      <c r="F148" s="13">
        <f>VLOOKUP(A:A,[1]Sheet3!B:K,10,0)</f>
        <v>0.5</v>
      </c>
      <c r="G148" s="15">
        <f t="shared" si="2"/>
        <v>68.44</v>
      </c>
    </row>
    <row r="149" s="1" customFormat="1" spans="1:7">
      <c r="A149" s="9" t="s">
        <v>188</v>
      </c>
      <c r="B149" s="10" t="s">
        <v>44</v>
      </c>
      <c r="C149" s="10" t="s">
        <v>187</v>
      </c>
      <c r="D149" s="11">
        <v>0</v>
      </c>
      <c r="E149" s="12" t="s">
        <v>46</v>
      </c>
      <c r="F149" s="13">
        <f>VLOOKUP(A:A,[1]Sheet3!B:K,10,0)</f>
        <v>1.5</v>
      </c>
      <c r="G149" s="14">
        <f t="shared" si="2"/>
        <v>1.5</v>
      </c>
    </row>
    <row r="150" s="1" customFormat="1" spans="1:7">
      <c r="A150" s="9" t="s">
        <v>189</v>
      </c>
      <c r="B150" s="10" t="s">
        <v>22</v>
      </c>
      <c r="C150" s="10" t="s">
        <v>190</v>
      </c>
      <c r="D150" s="11">
        <v>76.05</v>
      </c>
      <c r="E150" s="12"/>
      <c r="F150" s="13">
        <f>VLOOKUP(A:A,[1]Sheet3!B:K,10,0)</f>
        <v>0.1</v>
      </c>
      <c r="G150" s="15">
        <f t="shared" si="2"/>
        <v>76.15</v>
      </c>
    </row>
    <row r="151" s="1" customFormat="1" spans="1:7">
      <c r="A151" s="9" t="s">
        <v>191</v>
      </c>
      <c r="B151" s="10" t="s">
        <v>22</v>
      </c>
      <c r="C151" s="10" t="s">
        <v>190</v>
      </c>
      <c r="D151" s="11">
        <v>75.59</v>
      </c>
      <c r="E151" s="12"/>
      <c r="F151" s="13"/>
      <c r="G151" s="14">
        <f t="shared" si="2"/>
        <v>75.59</v>
      </c>
    </row>
    <row r="152" s="1" customFormat="1" spans="1:7">
      <c r="A152" s="9" t="s">
        <v>192</v>
      </c>
      <c r="B152" s="10" t="s">
        <v>32</v>
      </c>
      <c r="C152" s="10" t="s">
        <v>193</v>
      </c>
      <c r="D152" s="11">
        <v>79.24</v>
      </c>
      <c r="E152" s="12"/>
      <c r="F152" s="13">
        <f>VLOOKUP(A:A,[1]Sheet3!B:K,10,0)</f>
        <v>1.5</v>
      </c>
      <c r="G152" s="15">
        <f t="shared" si="2"/>
        <v>80.74</v>
      </c>
    </row>
    <row r="153" s="1" customFormat="1" spans="1:7">
      <c r="A153" s="9" t="s">
        <v>194</v>
      </c>
      <c r="B153" s="10" t="s">
        <v>32</v>
      </c>
      <c r="C153" s="10" t="s">
        <v>193</v>
      </c>
      <c r="D153" s="11">
        <v>76.86</v>
      </c>
      <c r="E153" s="12"/>
      <c r="F153" s="13">
        <f>VLOOKUP(A:A,[1]Sheet3!B:K,10,0)</f>
        <v>1.3</v>
      </c>
      <c r="G153" s="14">
        <f t="shared" si="2"/>
        <v>78.16</v>
      </c>
    </row>
    <row r="154" s="1" customFormat="1" spans="1:7">
      <c r="A154" s="9" t="s">
        <v>195</v>
      </c>
      <c r="B154" s="10" t="s">
        <v>40</v>
      </c>
      <c r="C154" s="10" t="s">
        <v>196</v>
      </c>
      <c r="D154" s="11">
        <v>69.64</v>
      </c>
      <c r="E154" s="12"/>
      <c r="F154" s="13">
        <f>VLOOKUP(A:A,[1]Sheet3!B:K,10,0)</f>
        <v>1.1</v>
      </c>
      <c r="G154" s="15">
        <f t="shared" si="2"/>
        <v>70.74</v>
      </c>
    </row>
    <row r="155" s="1" customFormat="1" spans="1:7">
      <c r="A155" s="9" t="s">
        <v>197</v>
      </c>
      <c r="B155" s="10" t="s">
        <v>40</v>
      </c>
      <c r="C155" s="10" t="s">
        <v>196</v>
      </c>
      <c r="D155" s="11">
        <v>69.65</v>
      </c>
      <c r="E155" s="12"/>
      <c r="F155" s="13"/>
      <c r="G155" s="14">
        <f t="shared" si="2"/>
        <v>69.65</v>
      </c>
    </row>
    <row r="156" s="1" customFormat="1" spans="1:7">
      <c r="A156" s="9" t="s">
        <v>198</v>
      </c>
      <c r="B156" s="10" t="s">
        <v>22</v>
      </c>
      <c r="C156" s="10" t="s">
        <v>199</v>
      </c>
      <c r="D156" s="11">
        <v>81.15</v>
      </c>
      <c r="E156" s="12"/>
      <c r="F156" s="13"/>
      <c r="G156" s="15">
        <f t="shared" si="2"/>
        <v>81.15</v>
      </c>
    </row>
    <row r="157" s="1" customFormat="1" spans="1:7">
      <c r="A157" s="9" t="s">
        <v>200</v>
      </c>
      <c r="B157" s="10" t="s">
        <v>22</v>
      </c>
      <c r="C157" s="10" t="s">
        <v>199</v>
      </c>
      <c r="D157" s="11">
        <v>61.8</v>
      </c>
      <c r="E157" s="12"/>
      <c r="F157" s="13"/>
      <c r="G157" s="14">
        <f t="shared" si="2"/>
        <v>61.8</v>
      </c>
    </row>
    <row r="158" s="1" customFormat="1" spans="1:7">
      <c r="A158" s="9" t="s">
        <v>201</v>
      </c>
      <c r="B158" s="10" t="s">
        <v>22</v>
      </c>
      <c r="C158" s="10" t="s">
        <v>199</v>
      </c>
      <c r="D158" s="11">
        <v>62.61</v>
      </c>
      <c r="E158" s="12"/>
      <c r="F158" s="13">
        <f>VLOOKUP(A:A,[1]Sheet3!B:K,10,0)</f>
        <v>0.5</v>
      </c>
      <c r="G158" s="14">
        <f t="shared" si="2"/>
        <v>63.11</v>
      </c>
    </row>
    <row r="159" s="1" customFormat="1" spans="1:7">
      <c r="A159" s="9" t="s">
        <v>202</v>
      </c>
      <c r="B159" s="10" t="s">
        <v>22</v>
      </c>
      <c r="C159" s="10" t="s">
        <v>199</v>
      </c>
      <c r="D159" s="11">
        <v>64.92</v>
      </c>
      <c r="E159" s="12"/>
      <c r="F159" s="13">
        <f>VLOOKUP(A:A,[1]Sheet3!B:K,10,0)</f>
        <v>0.5</v>
      </c>
      <c r="G159" s="14">
        <f t="shared" si="2"/>
        <v>65.42</v>
      </c>
    </row>
    <row r="160" s="1" customFormat="1" spans="1:7">
      <c r="A160" s="9" t="s">
        <v>203</v>
      </c>
      <c r="B160" s="10" t="s">
        <v>22</v>
      </c>
      <c r="C160" s="10" t="s">
        <v>199</v>
      </c>
      <c r="D160" s="11">
        <v>58.6</v>
      </c>
      <c r="E160" s="12"/>
      <c r="F160" s="13">
        <f>VLOOKUP(A:A,[1]Sheet3!B:K,10,0)</f>
        <v>0.1</v>
      </c>
      <c r="G160" s="14">
        <f t="shared" si="2"/>
        <v>58.7</v>
      </c>
    </row>
    <row r="161" s="1" customFormat="1" spans="1:7">
      <c r="A161" s="9" t="s">
        <v>204</v>
      </c>
      <c r="B161" s="10" t="s">
        <v>22</v>
      </c>
      <c r="C161" s="10" t="s">
        <v>199</v>
      </c>
      <c r="D161" s="11">
        <v>59.63</v>
      </c>
      <c r="E161" s="12"/>
      <c r="F161" s="13">
        <f>VLOOKUP(A:A,[1]Sheet3!B:K,10,0)</f>
        <v>1</v>
      </c>
      <c r="G161" s="14">
        <f t="shared" si="2"/>
        <v>60.63</v>
      </c>
    </row>
    <row r="162" s="1" customFormat="1" spans="1:7">
      <c r="A162" s="9" t="s">
        <v>205</v>
      </c>
      <c r="B162" s="10" t="s">
        <v>206</v>
      </c>
      <c r="C162" s="10" t="s">
        <v>207</v>
      </c>
      <c r="D162" s="11">
        <v>51.16</v>
      </c>
      <c r="E162" s="12"/>
      <c r="F162" s="13">
        <f>VLOOKUP(A:A,[1]Sheet3!B:K,10,0)</f>
        <v>0.4</v>
      </c>
      <c r="G162" s="14">
        <f t="shared" si="2"/>
        <v>51.56</v>
      </c>
    </row>
    <row r="163" s="1" customFormat="1" spans="1:7">
      <c r="A163" s="9" t="s">
        <v>208</v>
      </c>
      <c r="B163" s="10" t="s">
        <v>206</v>
      </c>
      <c r="C163" s="10" t="s">
        <v>207</v>
      </c>
      <c r="D163" s="11">
        <v>72.77</v>
      </c>
      <c r="E163" s="12"/>
      <c r="F163" s="13">
        <f>VLOOKUP(A:A,[1]Sheet3!B:K,10,0)</f>
        <v>0.5</v>
      </c>
      <c r="G163" s="15">
        <f t="shared" si="2"/>
        <v>73.27</v>
      </c>
    </row>
    <row r="164" s="1" customFormat="1" spans="1:7">
      <c r="A164" s="9" t="s">
        <v>209</v>
      </c>
      <c r="B164" s="10" t="s">
        <v>206</v>
      </c>
      <c r="C164" s="10" t="s">
        <v>207</v>
      </c>
      <c r="D164" s="11">
        <v>66.89</v>
      </c>
      <c r="E164" s="12"/>
      <c r="F164" s="13">
        <f>VLOOKUP(A:A,[1]Sheet3!B:K,10,0)</f>
        <v>0.1</v>
      </c>
      <c r="G164" s="14">
        <f t="shared" si="2"/>
        <v>66.99</v>
      </c>
    </row>
    <row r="165" s="1" customFormat="1" spans="1:7">
      <c r="A165" s="9" t="s">
        <v>210</v>
      </c>
      <c r="B165" s="10" t="s">
        <v>211</v>
      </c>
      <c r="C165" s="10" t="s">
        <v>212</v>
      </c>
      <c r="D165" s="11">
        <v>73.24</v>
      </c>
      <c r="E165" s="12"/>
      <c r="F165" s="13">
        <f>VLOOKUP(A:A,[1]Sheet3!B:K,10,0)</f>
        <v>1.1</v>
      </c>
      <c r="G165" s="15">
        <f t="shared" si="2"/>
        <v>74.34</v>
      </c>
    </row>
    <row r="166" s="1" customFormat="1" spans="1:7">
      <c r="A166" s="9" t="s">
        <v>213</v>
      </c>
      <c r="B166" s="10" t="s">
        <v>211</v>
      </c>
      <c r="C166" s="10" t="s">
        <v>212</v>
      </c>
      <c r="D166" s="11">
        <v>70.71</v>
      </c>
      <c r="E166" s="12"/>
      <c r="F166" s="13">
        <f>VLOOKUP(A:A,[1]Sheet3!B:K,10,0)</f>
        <v>0.5</v>
      </c>
      <c r="G166" s="14">
        <f t="shared" si="2"/>
        <v>71.21</v>
      </c>
    </row>
    <row r="167" s="1" customFormat="1" spans="1:7">
      <c r="A167" s="9" t="s">
        <v>214</v>
      </c>
      <c r="B167" s="10" t="s">
        <v>211</v>
      </c>
      <c r="C167" s="10" t="s">
        <v>212</v>
      </c>
      <c r="D167" s="11">
        <v>68.31</v>
      </c>
      <c r="E167" s="12"/>
      <c r="F167" s="13">
        <f>VLOOKUP(A:A,[1]Sheet3!B:K,10,0)</f>
        <v>1.5</v>
      </c>
      <c r="G167" s="14">
        <f t="shared" si="2"/>
        <v>69.81</v>
      </c>
    </row>
    <row r="168" s="1" customFormat="1" spans="1:7">
      <c r="A168" s="9" t="s">
        <v>215</v>
      </c>
      <c r="B168" s="10" t="s">
        <v>211</v>
      </c>
      <c r="C168" s="10" t="s">
        <v>212</v>
      </c>
      <c r="D168" s="11">
        <v>56.16</v>
      </c>
      <c r="E168" s="12"/>
      <c r="F168" s="13"/>
      <c r="G168" s="14">
        <f t="shared" si="2"/>
        <v>56.16</v>
      </c>
    </row>
    <row r="169" s="1" customFormat="1" spans="1:7">
      <c r="A169" s="9" t="s">
        <v>216</v>
      </c>
      <c r="B169" s="10" t="s">
        <v>76</v>
      </c>
      <c r="C169" s="10" t="s">
        <v>217</v>
      </c>
      <c r="D169" s="11">
        <v>81.96</v>
      </c>
      <c r="E169" s="12"/>
      <c r="F169" s="13">
        <f>VLOOKUP(A:A,[1]Sheet3!B:K,10,0)</f>
        <v>0.5</v>
      </c>
      <c r="G169" s="15">
        <f t="shared" si="2"/>
        <v>82.46</v>
      </c>
    </row>
    <row r="170" s="1" customFormat="1" spans="1:7">
      <c r="A170" s="9" t="s">
        <v>218</v>
      </c>
      <c r="B170" s="10" t="s">
        <v>76</v>
      </c>
      <c r="C170" s="10" t="s">
        <v>217</v>
      </c>
      <c r="D170" s="11">
        <v>72.08</v>
      </c>
      <c r="E170" s="12"/>
      <c r="F170" s="13">
        <f>VLOOKUP(A:A,[1]Sheet3!B:K,10,0)</f>
        <v>0.6</v>
      </c>
      <c r="G170" s="14">
        <f t="shared" si="2"/>
        <v>72.68</v>
      </c>
    </row>
    <row r="171" s="1" customFormat="1" spans="1:7">
      <c r="A171" s="9" t="s">
        <v>219</v>
      </c>
      <c r="B171" s="10" t="s">
        <v>76</v>
      </c>
      <c r="C171" s="10" t="s">
        <v>217</v>
      </c>
      <c r="D171" s="11">
        <v>54.35</v>
      </c>
      <c r="E171" s="12"/>
      <c r="F171" s="13"/>
      <c r="G171" s="14">
        <f t="shared" si="2"/>
        <v>54.35</v>
      </c>
    </row>
    <row r="172" s="1" customFormat="1" spans="1:7">
      <c r="A172" s="9" t="s">
        <v>220</v>
      </c>
      <c r="B172" s="10" t="s">
        <v>76</v>
      </c>
      <c r="C172" s="10" t="s">
        <v>217</v>
      </c>
      <c r="D172" s="11">
        <v>64.21</v>
      </c>
      <c r="E172" s="12"/>
      <c r="F172" s="13"/>
      <c r="G172" s="14">
        <f t="shared" si="2"/>
        <v>64.21</v>
      </c>
    </row>
    <row r="173" s="1" customFormat="1" spans="1:7">
      <c r="A173" s="9" t="s">
        <v>221</v>
      </c>
      <c r="B173" s="10" t="s">
        <v>76</v>
      </c>
      <c r="C173" s="10" t="s">
        <v>217</v>
      </c>
      <c r="D173" s="11">
        <v>69.96</v>
      </c>
      <c r="E173" s="12"/>
      <c r="F173" s="13"/>
      <c r="G173" s="14">
        <f t="shared" si="2"/>
        <v>69.96</v>
      </c>
    </row>
    <row r="174" s="1" customFormat="1" spans="1:7">
      <c r="A174" s="9" t="s">
        <v>222</v>
      </c>
      <c r="B174" s="10" t="s">
        <v>76</v>
      </c>
      <c r="C174" s="10" t="s">
        <v>217</v>
      </c>
      <c r="D174" s="11">
        <v>80.02</v>
      </c>
      <c r="E174" s="12"/>
      <c r="F174" s="13"/>
      <c r="G174" s="14">
        <f t="shared" si="2"/>
        <v>80.02</v>
      </c>
    </row>
    <row r="175" s="1" customFormat="1" spans="1:7">
      <c r="A175" s="9" t="s">
        <v>223</v>
      </c>
      <c r="B175" s="10" t="s">
        <v>76</v>
      </c>
      <c r="C175" s="10" t="s">
        <v>217</v>
      </c>
      <c r="D175" s="11">
        <v>63.3</v>
      </c>
      <c r="E175" s="12"/>
      <c r="F175" s="13">
        <f>VLOOKUP(A:A,[1]Sheet3!B:K,10,0)</f>
        <v>0.5</v>
      </c>
      <c r="G175" s="14">
        <f t="shared" si="2"/>
        <v>63.8</v>
      </c>
    </row>
    <row r="176" s="1" customFormat="1" spans="1:7">
      <c r="A176" s="9" t="s">
        <v>224</v>
      </c>
      <c r="B176" s="10" t="s">
        <v>76</v>
      </c>
      <c r="C176" s="10" t="s">
        <v>217</v>
      </c>
      <c r="D176" s="11">
        <v>72.41</v>
      </c>
      <c r="E176" s="12"/>
      <c r="F176" s="13">
        <f>VLOOKUP(A:A,[1]Sheet3!B:K,10,0)</f>
        <v>1.7</v>
      </c>
      <c r="G176" s="14">
        <f t="shared" si="2"/>
        <v>74.11</v>
      </c>
    </row>
    <row r="177" s="1" customFormat="1" spans="1:7">
      <c r="A177" s="9" t="s">
        <v>225</v>
      </c>
      <c r="B177" s="10" t="s">
        <v>226</v>
      </c>
      <c r="C177" s="10" t="s">
        <v>227</v>
      </c>
      <c r="D177" s="11">
        <v>67.27</v>
      </c>
      <c r="E177" s="12"/>
      <c r="F177" s="13">
        <f>VLOOKUP(A:A,[1]Sheet3!B:K,10,0)</f>
        <v>0.8</v>
      </c>
      <c r="G177" s="14">
        <f t="shared" si="2"/>
        <v>68.07</v>
      </c>
    </row>
    <row r="178" s="1" customFormat="1" spans="1:7">
      <c r="A178" s="9" t="s">
        <v>228</v>
      </c>
      <c r="B178" s="10" t="s">
        <v>226</v>
      </c>
      <c r="C178" s="10" t="s">
        <v>227</v>
      </c>
      <c r="D178" s="11">
        <v>77.92</v>
      </c>
      <c r="E178" s="12"/>
      <c r="F178" s="13">
        <f>VLOOKUP(A:A,[1]Sheet3!B:K,10,0)</f>
        <v>1.2</v>
      </c>
      <c r="G178" s="15">
        <f t="shared" si="2"/>
        <v>79.12</v>
      </c>
    </row>
    <row r="179" s="1" customFormat="1" spans="1:7">
      <c r="A179" s="9" t="s">
        <v>229</v>
      </c>
      <c r="B179" s="10" t="s">
        <v>226</v>
      </c>
      <c r="C179" s="10" t="s">
        <v>227</v>
      </c>
      <c r="D179" s="11">
        <v>59.81</v>
      </c>
      <c r="E179" s="12"/>
      <c r="F179" s="13">
        <f>VLOOKUP(A:A,[1]Sheet3!B:K,10,0)</f>
        <v>2</v>
      </c>
      <c r="G179" s="14">
        <f t="shared" si="2"/>
        <v>61.81</v>
      </c>
    </row>
    <row r="180" s="1" customFormat="1" spans="1:7">
      <c r="A180" s="9" t="s">
        <v>230</v>
      </c>
      <c r="B180" s="10" t="s">
        <v>231</v>
      </c>
      <c r="C180" s="10" t="s">
        <v>232</v>
      </c>
      <c r="D180" s="11">
        <v>71.26</v>
      </c>
      <c r="E180" s="12"/>
      <c r="F180" s="13">
        <f>VLOOKUP(A:A,[1]Sheet3!B:K,10,0)</f>
        <v>0.8</v>
      </c>
      <c r="G180" s="14">
        <f t="shared" si="2"/>
        <v>72.06</v>
      </c>
    </row>
    <row r="181" s="1" customFormat="1" spans="1:7">
      <c r="A181" s="9" t="s">
        <v>233</v>
      </c>
      <c r="B181" s="10" t="s">
        <v>231</v>
      </c>
      <c r="C181" s="10" t="s">
        <v>232</v>
      </c>
      <c r="D181" s="11">
        <v>77.91</v>
      </c>
      <c r="E181" s="12"/>
      <c r="F181" s="13">
        <f>VLOOKUP(A:A,[1]Sheet3!B:K,10,0)</f>
        <v>0.7</v>
      </c>
      <c r="G181" s="15">
        <f t="shared" si="2"/>
        <v>78.61</v>
      </c>
    </row>
    <row r="182" s="1" customFormat="1" spans="1:7">
      <c r="A182" s="9" t="s">
        <v>234</v>
      </c>
      <c r="B182" s="10" t="s">
        <v>231</v>
      </c>
      <c r="C182" s="10" t="s">
        <v>232</v>
      </c>
      <c r="D182" s="11">
        <v>64.04</v>
      </c>
      <c r="E182" s="12"/>
      <c r="F182" s="13">
        <f>VLOOKUP(A:A,[1]Sheet3!B:K,10,0)</f>
        <v>0.6</v>
      </c>
      <c r="G182" s="14">
        <f t="shared" si="2"/>
        <v>64.64</v>
      </c>
    </row>
    <row r="183" s="1" customFormat="1" spans="1:7">
      <c r="A183" s="9" t="s">
        <v>235</v>
      </c>
      <c r="B183" s="10" t="s">
        <v>231</v>
      </c>
      <c r="C183" s="10" t="s">
        <v>232</v>
      </c>
      <c r="D183" s="11">
        <v>67.69</v>
      </c>
      <c r="E183" s="12"/>
      <c r="F183" s="13">
        <f>VLOOKUP(A:A,[1]Sheet3!B:K,10,0)</f>
        <v>0.2</v>
      </c>
      <c r="G183" s="14">
        <f t="shared" si="2"/>
        <v>67.89</v>
      </c>
    </row>
    <row r="184" s="1" customFormat="1" spans="1:7">
      <c r="A184" s="9" t="s">
        <v>236</v>
      </c>
      <c r="B184" s="10" t="s">
        <v>237</v>
      </c>
      <c r="C184" s="10" t="s">
        <v>238</v>
      </c>
      <c r="D184" s="11">
        <v>63.19</v>
      </c>
      <c r="E184" s="12"/>
      <c r="F184" s="13">
        <f>VLOOKUP(A:A,[1]Sheet3!B:K,10,0)</f>
        <v>1.5</v>
      </c>
      <c r="G184" s="14">
        <f t="shared" si="2"/>
        <v>64.69</v>
      </c>
    </row>
    <row r="185" s="1" customFormat="1" spans="1:7">
      <c r="A185" s="9" t="s">
        <v>239</v>
      </c>
      <c r="B185" s="10" t="s">
        <v>237</v>
      </c>
      <c r="C185" s="10" t="s">
        <v>238</v>
      </c>
      <c r="D185" s="11">
        <v>63.62</v>
      </c>
      <c r="E185" s="12"/>
      <c r="F185" s="13">
        <f>VLOOKUP(A:A,[1]Sheet3!B:K,10,0)</f>
        <v>0.3</v>
      </c>
      <c r="G185" s="14">
        <f t="shared" si="2"/>
        <v>63.92</v>
      </c>
    </row>
    <row r="186" s="1" customFormat="1" spans="1:7">
      <c r="A186" s="9" t="s">
        <v>240</v>
      </c>
      <c r="B186" s="10" t="s">
        <v>237</v>
      </c>
      <c r="C186" s="10" t="s">
        <v>238</v>
      </c>
      <c r="D186" s="11">
        <v>65.39</v>
      </c>
      <c r="E186" s="12"/>
      <c r="F186" s="13">
        <f>VLOOKUP(A:A,[1]Sheet3!B:K,10,0)</f>
        <v>2</v>
      </c>
      <c r="G186" s="14">
        <f t="shared" si="2"/>
        <v>67.39</v>
      </c>
    </row>
    <row r="187" s="1" customFormat="1" spans="1:7">
      <c r="A187" s="9" t="s">
        <v>241</v>
      </c>
      <c r="B187" s="10" t="s">
        <v>237</v>
      </c>
      <c r="C187" s="10" t="s">
        <v>238</v>
      </c>
      <c r="D187" s="11">
        <v>77.22</v>
      </c>
      <c r="E187" s="12"/>
      <c r="F187" s="13">
        <f>VLOOKUP(A:A,[1]Sheet3!B:K,10,0)</f>
        <v>1.5</v>
      </c>
      <c r="G187" s="15">
        <f t="shared" si="2"/>
        <v>78.72</v>
      </c>
    </row>
    <row r="188" s="1" customFormat="1" spans="1:7">
      <c r="A188" s="9" t="s">
        <v>242</v>
      </c>
      <c r="B188" s="10" t="s">
        <v>237</v>
      </c>
      <c r="C188" s="10" t="s">
        <v>238</v>
      </c>
      <c r="D188" s="11">
        <v>74.58</v>
      </c>
      <c r="E188" s="12"/>
      <c r="F188" s="13">
        <f>VLOOKUP(A:A,[1]Sheet3!B:K,10,0)</f>
        <v>1</v>
      </c>
      <c r="G188" s="15">
        <f t="shared" si="2"/>
        <v>75.58</v>
      </c>
    </row>
    <row r="189" s="1" customFormat="1" spans="1:7">
      <c r="A189" s="9" t="s">
        <v>243</v>
      </c>
      <c r="B189" s="10" t="s">
        <v>237</v>
      </c>
      <c r="C189" s="10" t="s">
        <v>238</v>
      </c>
      <c r="D189" s="11">
        <v>71.94</v>
      </c>
      <c r="E189" s="12"/>
      <c r="F189" s="13">
        <f>VLOOKUP(A:A,[1]Sheet3!B:K,10,0)</f>
        <v>0.3</v>
      </c>
      <c r="G189" s="14">
        <f t="shared" si="2"/>
        <v>72.24</v>
      </c>
    </row>
    <row r="190" s="1" customFormat="1" spans="1:7">
      <c r="A190" s="9" t="s">
        <v>244</v>
      </c>
      <c r="B190" s="10" t="s">
        <v>237</v>
      </c>
      <c r="C190" s="10" t="s">
        <v>238</v>
      </c>
      <c r="D190" s="11">
        <v>66.48</v>
      </c>
      <c r="E190" s="12"/>
      <c r="F190" s="13">
        <f>VLOOKUP(A:A,[1]Sheet3!B:K,10,0)</f>
        <v>0.6</v>
      </c>
      <c r="G190" s="14">
        <f t="shared" si="2"/>
        <v>67.08</v>
      </c>
    </row>
    <row r="191" s="1" customFormat="1" spans="1:7">
      <c r="A191" s="9" t="s">
        <v>245</v>
      </c>
      <c r="B191" s="10" t="s">
        <v>237</v>
      </c>
      <c r="C191" s="10" t="s">
        <v>238</v>
      </c>
      <c r="D191" s="11">
        <v>60.1</v>
      </c>
      <c r="E191" s="12"/>
      <c r="F191" s="13">
        <f>VLOOKUP(A:A,[1]Sheet3!B:K,10,0)</f>
        <v>0.5</v>
      </c>
      <c r="G191" s="14">
        <f t="shared" si="2"/>
        <v>60.6</v>
      </c>
    </row>
    <row r="192" s="1" customFormat="1" spans="1:7">
      <c r="A192" s="9" t="s">
        <v>246</v>
      </c>
      <c r="B192" s="10" t="s">
        <v>237</v>
      </c>
      <c r="C192" s="10" t="s">
        <v>238</v>
      </c>
      <c r="D192" s="11">
        <v>79.86</v>
      </c>
      <c r="E192" s="12"/>
      <c r="F192" s="13"/>
      <c r="G192" s="15">
        <f t="shared" si="2"/>
        <v>79.86</v>
      </c>
    </row>
    <row r="193" s="1" customFormat="1" spans="1:7">
      <c r="A193" s="9" t="s">
        <v>247</v>
      </c>
      <c r="B193" s="10" t="s">
        <v>237</v>
      </c>
      <c r="C193" s="10" t="s">
        <v>238</v>
      </c>
      <c r="D193" s="11">
        <v>74.84</v>
      </c>
      <c r="E193" s="12"/>
      <c r="F193" s="13"/>
      <c r="G193" s="15">
        <f t="shared" si="2"/>
        <v>74.84</v>
      </c>
    </row>
    <row r="194" s="1" customFormat="1" spans="1:7">
      <c r="A194" s="9" t="s">
        <v>248</v>
      </c>
      <c r="B194" s="10" t="s">
        <v>237</v>
      </c>
      <c r="C194" s="10" t="s">
        <v>238</v>
      </c>
      <c r="D194" s="11">
        <v>79.65</v>
      </c>
      <c r="E194" s="12"/>
      <c r="F194" s="13">
        <f>VLOOKUP(A:A,[1]Sheet3!B:K,10,0)</f>
        <v>1.1</v>
      </c>
      <c r="G194" s="15">
        <f t="shared" ref="G194:G257" si="3">D194+F194</f>
        <v>80.75</v>
      </c>
    </row>
    <row r="195" s="1" customFormat="1" spans="1:7">
      <c r="A195" s="9" t="s">
        <v>249</v>
      </c>
      <c r="B195" s="10" t="s">
        <v>237</v>
      </c>
      <c r="C195" s="10" t="s">
        <v>238</v>
      </c>
      <c r="D195" s="11">
        <v>71.58</v>
      </c>
      <c r="E195" s="12"/>
      <c r="F195" s="13"/>
      <c r="G195" s="14">
        <f t="shared" si="3"/>
        <v>71.58</v>
      </c>
    </row>
    <row r="196" s="1" customFormat="1" spans="1:7">
      <c r="A196" s="9" t="s">
        <v>250</v>
      </c>
      <c r="B196" s="10" t="s">
        <v>237</v>
      </c>
      <c r="C196" s="10" t="s">
        <v>238</v>
      </c>
      <c r="D196" s="11">
        <v>61.98</v>
      </c>
      <c r="E196" s="12"/>
      <c r="F196" s="13">
        <f>VLOOKUP(A:A,[1]Sheet3!B:K,10,0)</f>
        <v>0.5</v>
      </c>
      <c r="G196" s="14">
        <f t="shared" si="3"/>
        <v>62.48</v>
      </c>
    </row>
    <row r="197" s="1" customFormat="1" spans="1:7">
      <c r="A197" s="9" t="s">
        <v>251</v>
      </c>
      <c r="B197" s="10" t="s">
        <v>237</v>
      </c>
      <c r="C197" s="10" t="s">
        <v>238</v>
      </c>
      <c r="D197" s="11">
        <v>75.89</v>
      </c>
      <c r="E197" s="12"/>
      <c r="F197" s="13">
        <f>VLOOKUP(A:A,[1]Sheet3!B:K,10,0)</f>
        <v>0.6</v>
      </c>
      <c r="G197" s="15">
        <f t="shared" si="3"/>
        <v>76.49</v>
      </c>
    </row>
    <row r="198" s="1" customFormat="1" spans="1:7">
      <c r="A198" s="9" t="s">
        <v>252</v>
      </c>
      <c r="B198" s="10" t="s">
        <v>237</v>
      </c>
      <c r="C198" s="10" t="s">
        <v>238</v>
      </c>
      <c r="D198" s="11">
        <v>61.33</v>
      </c>
      <c r="E198" s="12"/>
      <c r="F198" s="13">
        <f>VLOOKUP(A:A,[1]Sheet3!B:K,10,0)</f>
        <v>1.5</v>
      </c>
      <c r="G198" s="14">
        <f t="shared" si="3"/>
        <v>62.83</v>
      </c>
    </row>
    <row r="199" s="1" customFormat="1" spans="1:7">
      <c r="A199" s="9" t="s">
        <v>253</v>
      </c>
      <c r="B199" s="10" t="s">
        <v>237</v>
      </c>
      <c r="C199" s="10" t="s">
        <v>238</v>
      </c>
      <c r="D199" s="11">
        <v>75.47</v>
      </c>
      <c r="E199" s="12"/>
      <c r="F199" s="13"/>
      <c r="G199" s="15">
        <f t="shared" si="3"/>
        <v>75.47</v>
      </c>
    </row>
    <row r="200" s="1" customFormat="1" spans="1:7">
      <c r="A200" s="9" t="s">
        <v>254</v>
      </c>
      <c r="B200" s="10" t="s">
        <v>237</v>
      </c>
      <c r="C200" s="10" t="s">
        <v>238</v>
      </c>
      <c r="D200" s="11">
        <v>77.52</v>
      </c>
      <c r="E200" s="12"/>
      <c r="F200" s="13">
        <f>VLOOKUP(A:A,[1]Sheet3!B:K,10,0)</f>
        <v>0.8</v>
      </c>
      <c r="G200" s="15">
        <f t="shared" si="3"/>
        <v>78.32</v>
      </c>
    </row>
    <row r="201" s="1" customFormat="1" spans="1:7">
      <c r="A201" s="9" t="s">
        <v>255</v>
      </c>
      <c r="B201" s="10" t="s">
        <v>237</v>
      </c>
      <c r="C201" s="10" t="s">
        <v>238</v>
      </c>
      <c r="D201" s="11">
        <v>74.99</v>
      </c>
      <c r="E201" s="12"/>
      <c r="F201" s="13"/>
      <c r="G201" s="15">
        <f t="shared" si="3"/>
        <v>74.99</v>
      </c>
    </row>
    <row r="202" s="1" customFormat="1" spans="1:7">
      <c r="A202" s="9" t="s">
        <v>256</v>
      </c>
      <c r="B202" s="10" t="s">
        <v>237</v>
      </c>
      <c r="C202" s="10" t="s">
        <v>238</v>
      </c>
      <c r="D202" s="11">
        <v>74.9</v>
      </c>
      <c r="E202" s="12"/>
      <c r="F202" s="13">
        <f>VLOOKUP(A:A,[1]Sheet3!B:K,10,0)</f>
        <v>1.1</v>
      </c>
      <c r="G202" s="15">
        <f t="shared" si="3"/>
        <v>76</v>
      </c>
    </row>
    <row r="203" s="1" customFormat="1" spans="1:7">
      <c r="A203" s="9" t="s">
        <v>257</v>
      </c>
      <c r="B203" s="10" t="s">
        <v>237</v>
      </c>
      <c r="C203" s="10" t="s">
        <v>238</v>
      </c>
      <c r="D203" s="11">
        <v>71.73</v>
      </c>
      <c r="E203" s="12"/>
      <c r="F203" s="13">
        <f>VLOOKUP(A:A,[1]Sheet3!B:K,10,0)</f>
        <v>0.5</v>
      </c>
      <c r="G203" s="14">
        <f t="shared" si="3"/>
        <v>72.23</v>
      </c>
    </row>
    <row r="204" s="1" customFormat="1" spans="1:7">
      <c r="A204" s="9" t="s">
        <v>258</v>
      </c>
      <c r="B204" s="10" t="s">
        <v>237</v>
      </c>
      <c r="C204" s="10" t="s">
        <v>238</v>
      </c>
      <c r="D204" s="11">
        <v>79.44</v>
      </c>
      <c r="E204" s="12"/>
      <c r="F204" s="13">
        <f>VLOOKUP(A:A,[1]Sheet3!B:K,10,0)</f>
        <v>0.5</v>
      </c>
      <c r="G204" s="15">
        <f t="shared" si="3"/>
        <v>79.94</v>
      </c>
    </row>
    <row r="205" s="1" customFormat="1" spans="1:7">
      <c r="A205" s="9" t="s">
        <v>259</v>
      </c>
      <c r="B205" s="10" t="s">
        <v>237</v>
      </c>
      <c r="C205" s="10" t="s">
        <v>238</v>
      </c>
      <c r="D205" s="11">
        <v>76.22</v>
      </c>
      <c r="E205" s="12"/>
      <c r="F205" s="13">
        <f>VLOOKUP(A:A,[1]Sheet3!B:K,10,0)</f>
        <v>1.2</v>
      </c>
      <c r="G205" s="15">
        <f t="shared" si="3"/>
        <v>77.42</v>
      </c>
    </row>
    <row r="206" s="1" customFormat="1" spans="1:7">
      <c r="A206" s="9" t="s">
        <v>260</v>
      </c>
      <c r="B206" s="10" t="s">
        <v>237</v>
      </c>
      <c r="C206" s="10" t="s">
        <v>238</v>
      </c>
      <c r="D206" s="11">
        <v>73.4</v>
      </c>
      <c r="E206" s="12"/>
      <c r="F206" s="13">
        <f>VLOOKUP(A:A,[1]Sheet3!B:K,10,0)</f>
        <v>0.4</v>
      </c>
      <c r="G206" s="14">
        <f t="shared" si="3"/>
        <v>73.8</v>
      </c>
    </row>
    <row r="207" s="1" customFormat="1" spans="1:7">
      <c r="A207" s="9" t="s">
        <v>261</v>
      </c>
      <c r="B207" s="10" t="s">
        <v>237</v>
      </c>
      <c r="C207" s="10" t="s">
        <v>238</v>
      </c>
      <c r="D207" s="11">
        <v>81.61</v>
      </c>
      <c r="E207" s="12"/>
      <c r="F207" s="13">
        <f>VLOOKUP(A:A,[1]Sheet3!B:K,10,0)</f>
        <v>0.5</v>
      </c>
      <c r="G207" s="15">
        <f t="shared" si="3"/>
        <v>82.11</v>
      </c>
    </row>
    <row r="208" s="1" customFormat="1" spans="1:7">
      <c r="A208" s="9" t="s">
        <v>262</v>
      </c>
      <c r="B208" s="10" t="s">
        <v>237</v>
      </c>
      <c r="C208" s="10" t="s">
        <v>238</v>
      </c>
      <c r="D208" s="11">
        <v>79.16</v>
      </c>
      <c r="E208" s="12"/>
      <c r="F208" s="13">
        <f>VLOOKUP(A:A,[1]Sheet3!B:K,10,0)</f>
        <v>0.5</v>
      </c>
      <c r="G208" s="15">
        <f t="shared" si="3"/>
        <v>79.66</v>
      </c>
    </row>
    <row r="209" s="1" customFormat="1" spans="1:7">
      <c r="A209" s="9" t="s">
        <v>263</v>
      </c>
      <c r="B209" s="10" t="s">
        <v>237</v>
      </c>
      <c r="C209" s="10" t="s">
        <v>238</v>
      </c>
      <c r="D209" s="11">
        <v>75.17</v>
      </c>
      <c r="E209" s="12"/>
      <c r="F209" s="13">
        <f>VLOOKUP(A:A,[1]Sheet3!B:K,10,0)</f>
        <v>0.5</v>
      </c>
      <c r="G209" s="15">
        <f t="shared" si="3"/>
        <v>75.67</v>
      </c>
    </row>
    <row r="210" s="1" customFormat="1" spans="1:7">
      <c r="A210" s="9" t="s">
        <v>264</v>
      </c>
      <c r="B210" s="10" t="s">
        <v>237</v>
      </c>
      <c r="C210" s="10" t="s">
        <v>238</v>
      </c>
      <c r="D210" s="11">
        <v>73.48</v>
      </c>
      <c r="E210" s="12"/>
      <c r="F210" s="13">
        <f>VLOOKUP(A:A,[1]Sheet3!B:K,10,0)</f>
        <v>0.6</v>
      </c>
      <c r="G210" s="14">
        <f t="shared" si="3"/>
        <v>74.08</v>
      </c>
    </row>
    <row r="211" s="1" customFormat="1" spans="1:7">
      <c r="A211" s="9" t="s">
        <v>265</v>
      </c>
      <c r="B211" s="10" t="s">
        <v>237</v>
      </c>
      <c r="C211" s="10" t="s">
        <v>238</v>
      </c>
      <c r="D211" s="11">
        <v>71.8</v>
      </c>
      <c r="E211" s="12"/>
      <c r="F211" s="13"/>
      <c r="G211" s="14">
        <f t="shared" si="3"/>
        <v>71.8</v>
      </c>
    </row>
    <row r="212" s="1" customFormat="1" spans="1:7">
      <c r="A212" s="9" t="s">
        <v>266</v>
      </c>
      <c r="B212" s="10" t="s">
        <v>237</v>
      </c>
      <c r="C212" s="10" t="s">
        <v>238</v>
      </c>
      <c r="D212" s="11">
        <v>74.33</v>
      </c>
      <c r="E212" s="12"/>
      <c r="F212" s="13">
        <f>VLOOKUP(A:A,[1]Sheet3!B:K,10,0)</f>
        <v>0.4</v>
      </c>
      <c r="G212" s="14">
        <f t="shared" si="3"/>
        <v>74.73</v>
      </c>
    </row>
    <row r="213" s="1" customFormat="1" spans="1:7">
      <c r="A213" s="9" t="s">
        <v>267</v>
      </c>
      <c r="B213" s="10" t="s">
        <v>237</v>
      </c>
      <c r="C213" s="10" t="s">
        <v>238</v>
      </c>
      <c r="D213" s="11">
        <v>76.82</v>
      </c>
      <c r="E213" s="12"/>
      <c r="F213" s="13">
        <f>VLOOKUP(A:A,[1]Sheet3!B:K,10,0)</f>
        <v>0.5</v>
      </c>
      <c r="G213" s="15">
        <f t="shared" si="3"/>
        <v>77.32</v>
      </c>
    </row>
    <row r="214" s="1" customFormat="1" spans="1:7">
      <c r="A214" s="9" t="s">
        <v>268</v>
      </c>
      <c r="B214" s="10" t="s">
        <v>237</v>
      </c>
      <c r="C214" s="10" t="s">
        <v>238</v>
      </c>
      <c r="D214" s="11">
        <v>75.82</v>
      </c>
      <c r="E214" s="12"/>
      <c r="F214" s="13"/>
      <c r="G214" s="15">
        <f t="shared" si="3"/>
        <v>75.82</v>
      </c>
    </row>
    <row r="215" s="1" customFormat="1" spans="1:7">
      <c r="A215" s="9" t="s">
        <v>269</v>
      </c>
      <c r="B215" s="10" t="s">
        <v>237</v>
      </c>
      <c r="C215" s="10" t="s">
        <v>238</v>
      </c>
      <c r="D215" s="11">
        <v>76.92</v>
      </c>
      <c r="E215" s="12"/>
      <c r="F215" s="13">
        <f>VLOOKUP(A:A,[1]Sheet3!B:K,10,0)</f>
        <v>1.2</v>
      </c>
      <c r="G215" s="15">
        <f t="shared" si="3"/>
        <v>78.12</v>
      </c>
    </row>
    <row r="216" s="1" customFormat="1" spans="1:7">
      <c r="A216" s="9" t="s">
        <v>270</v>
      </c>
      <c r="B216" s="10" t="s">
        <v>237</v>
      </c>
      <c r="C216" s="10" t="s">
        <v>238</v>
      </c>
      <c r="D216" s="11">
        <v>74.5</v>
      </c>
      <c r="E216" s="12"/>
      <c r="F216" s="13">
        <f>VLOOKUP(A:A,[1]Sheet3!B:K,10,0)</f>
        <v>0.5</v>
      </c>
      <c r="G216" s="15">
        <f t="shared" si="3"/>
        <v>75</v>
      </c>
    </row>
    <row r="217" s="1" customFormat="1" spans="1:7">
      <c r="A217" s="9" t="s">
        <v>271</v>
      </c>
      <c r="B217" s="10" t="s">
        <v>237</v>
      </c>
      <c r="C217" s="10" t="s">
        <v>238</v>
      </c>
      <c r="D217" s="11">
        <v>75.85</v>
      </c>
      <c r="E217" s="12"/>
      <c r="F217" s="13">
        <f>VLOOKUP(A:A,[1]Sheet3!B:K,10,0)</f>
        <v>0.5</v>
      </c>
      <c r="G217" s="15">
        <f t="shared" si="3"/>
        <v>76.35</v>
      </c>
    </row>
    <row r="218" s="1" customFormat="1" spans="1:7">
      <c r="A218" s="9" t="s">
        <v>272</v>
      </c>
      <c r="B218" s="10" t="s">
        <v>237</v>
      </c>
      <c r="C218" s="10" t="s">
        <v>238</v>
      </c>
      <c r="D218" s="11">
        <v>74.56</v>
      </c>
      <c r="E218" s="12"/>
      <c r="F218" s="13">
        <f>VLOOKUP(A:A,[1]Sheet3!B:K,10,0)</f>
        <v>0.5</v>
      </c>
      <c r="G218" s="15">
        <f t="shared" si="3"/>
        <v>75.06</v>
      </c>
    </row>
    <row r="219" s="1" customFormat="1" spans="1:7">
      <c r="A219" s="9" t="s">
        <v>273</v>
      </c>
      <c r="B219" s="10" t="s">
        <v>237</v>
      </c>
      <c r="C219" s="10" t="s">
        <v>238</v>
      </c>
      <c r="D219" s="11">
        <v>76.05</v>
      </c>
      <c r="E219" s="12"/>
      <c r="F219" s="13">
        <f>VLOOKUP(A:A,[1]Sheet3!B:K,10,0)</f>
        <v>0.1</v>
      </c>
      <c r="G219" s="15">
        <f t="shared" si="3"/>
        <v>76.15</v>
      </c>
    </row>
    <row r="220" s="1" customFormat="1" spans="1:7">
      <c r="A220" s="9" t="s">
        <v>274</v>
      </c>
      <c r="B220" s="10" t="s">
        <v>237</v>
      </c>
      <c r="C220" s="10" t="s">
        <v>238</v>
      </c>
      <c r="D220" s="11">
        <v>78.9</v>
      </c>
      <c r="E220" s="12"/>
      <c r="F220" s="13">
        <f>VLOOKUP(A:A,[1]Sheet3!B:K,10,0)</f>
        <v>0.7</v>
      </c>
      <c r="G220" s="15">
        <f t="shared" si="3"/>
        <v>79.6</v>
      </c>
    </row>
    <row r="221" s="1" customFormat="1" spans="1:7">
      <c r="A221" s="9" t="s">
        <v>275</v>
      </c>
      <c r="B221" s="10" t="s">
        <v>237</v>
      </c>
      <c r="C221" s="10" t="s">
        <v>238</v>
      </c>
      <c r="D221" s="11">
        <v>80.83</v>
      </c>
      <c r="E221" s="12"/>
      <c r="F221" s="13">
        <f>VLOOKUP(A:A,[1]Sheet3!B:K,10,0)</f>
        <v>0.5</v>
      </c>
      <c r="G221" s="15">
        <f t="shared" si="3"/>
        <v>81.33</v>
      </c>
    </row>
    <row r="222" s="1" customFormat="1" spans="1:7">
      <c r="A222" s="9" t="s">
        <v>276</v>
      </c>
      <c r="B222" s="10" t="s">
        <v>237</v>
      </c>
      <c r="C222" s="10" t="s">
        <v>238</v>
      </c>
      <c r="D222" s="11">
        <v>75.5</v>
      </c>
      <c r="E222" s="12"/>
      <c r="F222" s="13">
        <f>VLOOKUP(A:A,[1]Sheet3!B:K,10,0)</f>
        <v>0.5</v>
      </c>
      <c r="G222" s="15">
        <f t="shared" si="3"/>
        <v>76</v>
      </c>
    </row>
    <row r="223" s="1" customFormat="1" spans="1:7">
      <c r="A223" s="9" t="s">
        <v>277</v>
      </c>
      <c r="B223" s="10" t="s">
        <v>237</v>
      </c>
      <c r="C223" s="10" t="s">
        <v>238</v>
      </c>
      <c r="D223" s="11">
        <v>77.67</v>
      </c>
      <c r="E223" s="12"/>
      <c r="F223" s="13">
        <f>VLOOKUP(A:A,[1]Sheet3!B:K,10,0)</f>
        <v>0.5</v>
      </c>
      <c r="G223" s="15">
        <f t="shared" si="3"/>
        <v>78.17</v>
      </c>
    </row>
    <row r="224" s="1" customFormat="1" spans="1:7">
      <c r="A224" s="9" t="s">
        <v>278</v>
      </c>
      <c r="B224" s="10" t="s">
        <v>237</v>
      </c>
      <c r="C224" s="10" t="s">
        <v>238</v>
      </c>
      <c r="D224" s="11">
        <v>80.47</v>
      </c>
      <c r="E224" s="12"/>
      <c r="F224" s="13">
        <f>VLOOKUP(A:A,[1]Sheet3!B:K,10,0)</f>
        <v>0.7</v>
      </c>
      <c r="G224" s="15">
        <f t="shared" si="3"/>
        <v>81.17</v>
      </c>
    </row>
    <row r="225" s="1" customFormat="1" spans="1:7">
      <c r="A225" s="9" t="s">
        <v>279</v>
      </c>
      <c r="B225" s="10" t="s">
        <v>237</v>
      </c>
      <c r="C225" s="10" t="s">
        <v>238</v>
      </c>
      <c r="D225" s="11">
        <v>63</v>
      </c>
      <c r="E225" s="12"/>
      <c r="F225" s="13">
        <f>VLOOKUP(A:A,[1]Sheet3!B:K,10,0)</f>
        <v>1</v>
      </c>
      <c r="G225" s="14">
        <f t="shared" si="3"/>
        <v>64</v>
      </c>
    </row>
    <row r="226" s="1" customFormat="1" spans="1:7">
      <c r="A226" s="9" t="s">
        <v>280</v>
      </c>
      <c r="B226" s="10" t="s">
        <v>237</v>
      </c>
      <c r="C226" s="10" t="s">
        <v>238</v>
      </c>
      <c r="D226" s="11">
        <v>74.95</v>
      </c>
      <c r="E226" s="12"/>
      <c r="F226" s="13">
        <f>VLOOKUP(A:A,[1]Sheet3!B:K,10,0)</f>
        <v>0.1</v>
      </c>
      <c r="G226" s="15">
        <f t="shared" si="3"/>
        <v>75.05</v>
      </c>
    </row>
    <row r="227" s="1" customFormat="1" spans="1:7">
      <c r="A227" s="9" t="s">
        <v>281</v>
      </c>
      <c r="B227" s="10" t="s">
        <v>237</v>
      </c>
      <c r="C227" s="10" t="s">
        <v>238</v>
      </c>
      <c r="D227" s="11">
        <v>73.79</v>
      </c>
      <c r="E227" s="12"/>
      <c r="F227" s="13">
        <f>VLOOKUP(A:A,[1]Sheet3!B:K,10,0)</f>
        <v>0.6</v>
      </c>
      <c r="G227" s="14">
        <f t="shared" si="3"/>
        <v>74.39</v>
      </c>
    </row>
    <row r="228" s="1" customFormat="1" spans="1:7">
      <c r="A228" s="9" t="s">
        <v>282</v>
      </c>
      <c r="B228" s="10" t="s">
        <v>237</v>
      </c>
      <c r="C228" s="10" t="s">
        <v>238</v>
      </c>
      <c r="D228" s="11">
        <v>74.25</v>
      </c>
      <c r="E228" s="12"/>
      <c r="F228" s="13">
        <f>VLOOKUP(A:A,[1]Sheet3!B:K,10,0)</f>
        <v>0.5</v>
      </c>
      <c r="G228" s="14">
        <f t="shared" si="3"/>
        <v>74.75</v>
      </c>
    </row>
    <row r="229" s="1" customFormat="1" spans="1:7">
      <c r="A229" s="9" t="s">
        <v>283</v>
      </c>
      <c r="B229" s="10" t="s">
        <v>237</v>
      </c>
      <c r="C229" s="10" t="s">
        <v>238</v>
      </c>
      <c r="D229" s="11">
        <v>76.45</v>
      </c>
      <c r="E229" s="12"/>
      <c r="F229" s="13">
        <f>VLOOKUP(A:A,[1]Sheet3!B:K,10,0)</f>
        <v>0.7</v>
      </c>
      <c r="G229" s="15">
        <f t="shared" si="3"/>
        <v>77.15</v>
      </c>
    </row>
    <row r="230" s="1" customFormat="1" spans="1:7">
      <c r="A230" s="9" t="s">
        <v>284</v>
      </c>
      <c r="B230" s="10" t="s">
        <v>237</v>
      </c>
      <c r="C230" s="10" t="s">
        <v>238</v>
      </c>
      <c r="D230" s="11">
        <v>74.92</v>
      </c>
      <c r="E230" s="12"/>
      <c r="F230" s="13">
        <f>VLOOKUP(A:A,[1]Sheet3!B:K,10,0)</f>
        <v>0.3</v>
      </c>
      <c r="G230" s="15">
        <f t="shared" si="3"/>
        <v>75.22</v>
      </c>
    </row>
    <row r="231" s="1" customFormat="1" spans="1:7">
      <c r="A231" s="9" t="s">
        <v>285</v>
      </c>
      <c r="B231" s="10" t="s">
        <v>237</v>
      </c>
      <c r="C231" s="10" t="s">
        <v>238</v>
      </c>
      <c r="D231" s="11">
        <v>76.35</v>
      </c>
      <c r="E231" s="12"/>
      <c r="F231" s="13">
        <f>VLOOKUP(A:A,[1]Sheet3!B:K,10,0)</f>
        <v>0.1</v>
      </c>
      <c r="G231" s="15">
        <f t="shared" si="3"/>
        <v>76.45</v>
      </c>
    </row>
    <row r="232" s="1" customFormat="1" spans="1:7">
      <c r="A232" s="9" t="s">
        <v>286</v>
      </c>
      <c r="B232" s="10" t="s">
        <v>237</v>
      </c>
      <c r="C232" s="10" t="s">
        <v>238</v>
      </c>
      <c r="D232" s="11">
        <v>74.34</v>
      </c>
      <c r="E232" s="12"/>
      <c r="F232" s="13">
        <f>VLOOKUP(A:A,[1]Sheet3!B:K,10,0)</f>
        <v>0.5</v>
      </c>
      <c r="G232" s="15">
        <f t="shared" si="3"/>
        <v>74.84</v>
      </c>
    </row>
    <row r="233" s="1" customFormat="1" spans="1:7">
      <c r="A233" s="9" t="s">
        <v>287</v>
      </c>
      <c r="B233" s="10" t="s">
        <v>237</v>
      </c>
      <c r="C233" s="10" t="s">
        <v>238</v>
      </c>
      <c r="D233" s="11">
        <v>62.89</v>
      </c>
      <c r="E233" s="12"/>
      <c r="F233" s="13">
        <f>VLOOKUP(A:A,[1]Sheet3!B:K,10,0)</f>
        <v>1.1</v>
      </c>
      <c r="G233" s="14">
        <f t="shared" si="3"/>
        <v>63.99</v>
      </c>
    </row>
    <row r="234" s="1" customFormat="1" spans="1:7">
      <c r="A234" s="9" t="s">
        <v>288</v>
      </c>
      <c r="B234" s="10" t="s">
        <v>237</v>
      </c>
      <c r="C234" s="10" t="s">
        <v>238</v>
      </c>
      <c r="D234" s="11">
        <v>77.07</v>
      </c>
      <c r="E234" s="12"/>
      <c r="F234" s="13">
        <f>VLOOKUP(A:A,[1]Sheet3!B:K,10,0)</f>
        <v>0.7</v>
      </c>
      <c r="G234" s="15">
        <f t="shared" si="3"/>
        <v>77.77</v>
      </c>
    </row>
    <row r="235" s="1" customFormat="1" spans="1:7">
      <c r="A235" s="9" t="s">
        <v>289</v>
      </c>
      <c r="B235" s="10" t="s">
        <v>237</v>
      </c>
      <c r="C235" s="10" t="s">
        <v>238</v>
      </c>
      <c r="D235" s="11">
        <v>72.37</v>
      </c>
      <c r="E235" s="12"/>
      <c r="F235" s="13">
        <f>VLOOKUP(A:A,[1]Sheet3!B:K,10,0)</f>
        <v>1.1</v>
      </c>
      <c r="G235" s="14">
        <f t="shared" si="3"/>
        <v>73.47</v>
      </c>
    </row>
    <row r="236" s="1" customFormat="1" spans="1:7">
      <c r="A236" s="9" t="s">
        <v>290</v>
      </c>
      <c r="B236" s="10" t="s">
        <v>237</v>
      </c>
      <c r="C236" s="10" t="s">
        <v>238</v>
      </c>
      <c r="D236" s="11">
        <v>58.3</v>
      </c>
      <c r="E236" s="12"/>
      <c r="F236" s="13">
        <f>VLOOKUP(A:A,[1]Sheet3!B:K,10,0)</f>
        <v>0.9</v>
      </c>
      <c r="G236" s="14">
        <f t="shared" si="3"/>
        <v>59.2</v>
      </c>
    </row>
    <row r="237" s="1" customFormat="1" spans="1:7">
      <c r="A237" s="9" t="s">
        <v>291</v>
      </c>
      <c r="B237" s="10" t="s">
        <v>237</v>
      </c>
      <c r="C237" s="10" t="s">
        <v>238</v>
      </c>
      <c r="D237" s="11">
        <v>74.12</v>
      </c>
      <c r="E237" s="12"/>
      <c r="F237" s="13">
        <f>VLOOKUP(A:A,[1]Sheet3!B:K,10,0)</f>
        <v>0.4</v>
      </c>
      <c r="G237" s="14">
        <f t="shared" si="3"/>
        <v>74.52</v>
      </c>
    </row>
    <row r="238" s="1" customFormat="1" spans="1:7">
      <c r="A238" s="9" t="s">
        <v>292</v>
      </c>
      <c r="B238" s="10" t="s">
        <v>237</v>
      </c>
      <c r="C238" s="10" t="s">
        <v>238</v>
      </c>
      <c r="D238" s="11">
        <v>64.64</v>
      </c>
      <c r="E238" s="12"/>
      <c r="F238" s="13"/>
      <c r="G238" s="14">
        <f t="shared" si="3"/>
        <v>64.64</v>
      </c>
    </row>
    <row r="239" s="1" customFormat="1" spans="1:7">
      <c r="A239" s="9" t="s">
        <v>293</v>
      </c>
      <c r="B239" s="10" t="s">
        <v>237</v>
      </c>
      <c r="C239" s="10" t="s">
        <v>238</v>
      </c>
      <c r="D239" s="11">
        <v>73.64</v>
      </c>
      <c r="E239" s="12"/>
      <c r="F239" s="13">
        <f>VLOOKUP(A:A,[1]Sheet3!B:K,10,0)</f>
        <v>0.5</v>
      </c>
      <c r="G239" s="14">
        <f t="shared" si="3"/>
        <v>74.14</v>
      </c>
    </row>
    <row r="240" s="1" customFormat="1" spans="1:7">
      <c r="A240" s="9" t="s">
        <v>294</v>
      </c>
      <c r="B240" s="10" t="s">
        <v>237</v>
      </c>
      <c r="C240" s="10" t="s">
        <v>238</v>
      </c>
      <c r="D240" s="11">
        <v>70.8</v>
      </c>
      <c r="E240" s="12"/>
      <c r="F240" s="13"/>
      <c r="G240" s="14">
        <f t="shared" si="3"/>
        <v>70.8</v>
      </c>
    </row>
    <row r="241" s="1" customFormat="1" spans="1:7">
      <c r="A241" s="9" t="s">
        <v>295</v>
      </c>
      <c r="B241" s="10" t="s">
        <v>237</v>
      </c>
      <c r="C241" s="10" t="s">
        <v>238</v>
      </c>
      <c r="D241" s="11">
        <v>70.82</v>
      </c>
      <c r="E241" s="12"/>
      <c r="F241" s="13">
        <f>VLOOKUP(A:A,[1]Sheet3!B:K,10,0)</f>
        <v>0.7</v>
      </c>
      <c r="G241" s="14">
        <f t="shared" si="3"/>
        <v>71.52</v>
      </c>
    </row>
    <row r="242" s="1" customFormat="1" spans="1:7">
      <c r="A242" s="9" t="s">
        <v>296</v>
      </c>
      <c r="B242" s="10" t="s">
        <v>237</v>
      </c>
      <c r="C242" s="10" t="s">
        <v>238</v>
      </c>
      <c r="D242" s="11">
        <v>72.8</v>
      </c>
      <c r="E242" s="12"/>
      <c r="F242" s="13">
        <f>VLOOKUP(A:A,[1]Sheet3!B:K,10,0)</f>
        <v>1.5</v>
      </c>
      <c r="G242" s="14">
        <f t="shared" si="3"/>
        <v>74.3</v>
      </c>
    </row>
    <row r="243" s="1" customFormat="1" spans="1:7">
      <c r="A243" s="9" t="s">
        <v>297</v>
      </c>
      <c r="B243" s="10" t="s">
        <v>237</v>
      </c>
      <c r="C243" s="10" t="s">
        <v>238</v>
      </c>
      <c r="D243" s="11">
        <v>83.06</v>
      </c>
      <c r="E243" s="12"/>
      <c r="F243" s="13">
        <f>VLOOKUP(A:A,[1]Sheet3!B:K,10,0)</f>
        <v>0.1</v>
      </c>
      <c r="G243" s="15">
        <f t="shared" si="3"/>
        <v>83.16</v>
      </c>
    </row>
    <row r="244" s="1" customFormat="1" spans="1:7">
      <c r="A244" s="9" t="s">
        <v>298</v>
      </c>
      <c r="B244" s="10" t="s">
        <v>237</v>
      </c>
      <c r="C244" s="10" t="s">
        <v>238</v>
      </c>
      <c r="D244" s="11">
        <v>58.85</v>
      </c>
      <c r="E244" s="12"/>
      <c r="F244" s="13">
        <f>VLOOKUP(A:A,[1]Sheet3!B:K,10,0)</f>
        <v>0.2</v>
      </c>
      <c r="G244" s="14">
        <f t="shared" si="3"/>
        <v>59.05</v>
      </c>
    </row>
    <row r="245" s="1" customFormat="1" spans="1:7">
      <c r="A245" s="9" t="s">
        <v>299</v>
      </c>
      <c r="B245" s="10" t="s">
        <v>237</v>
      </c>
      <c r="C245" s="10" t="s">
        <v>238</v>
      </c>
      <c r="D245" s="11">
        <v>78.66</v>
      </c>
      <c r="E245" s="12"/>
      <c r="F245" s="13">
        <f>VLOOKUP(A:A,[1]Sheet3!B:K,10,0)</f>
        <v>1.5</v>
      </c>
      <c r="G245" s="15">
        <f t="shared" si="3"/>
        <v>80.16</v>
      </c>
    </row>
    <row r="246" s="1" customFormat="1" spans="1:7">
      <c r="A246" s="9" t="s">
        <v>300</v>
      </c>
      <c r="B246" s="10" t="s">
        <v>237</v>
      </c>
      <c r="C246" s="10" t="s">
        <v>238</v>
      </c>
      <c r="D246" s="11">
        <v>76.72</v>
      </c>
      <c r="E246" s="12"/>
      <c r="F246" s="13"/>
      <c r="G246" s="15">
        <f t="shared" si="3"/>
        <v>76.72</v>
      </c>
    </row>
    <row r="247" s="1" customFormat="1" spans="1:7">
      <c r="A247" s="9" t="s">
        <v>301</v>
      </c>
      <c r="B247" s="10" t="s">
        <v>237</v>
      </c>
      <c r="C247" s="10" t="s">
        <v>238</v>
      </c>
      <c r="D247" s="11">
        <v>70.49</v>
      </c>
      <c r="E247" s="12"/>
      <c r="F247" s="13"/>
      <c r="G247" s="14">
        <f t="shared" si="3"/>
        <v>70.49</v>
      </c>
    </row>
    <row r="248" s="1" customFormat="1" spans="1:7">
      <c r="A248" s="9" t="s">
        <v>302</v>
      </c>
      <c r="B248" s="10" t="s">
        <v>237</v>
      </c>
      <c r="C248" s="10" t="s">
        <v>238</v>
      </c>
      <c r="D248" s="11">
        <v>77.27</v>
      </c>
      <c r="E248" s="12"/>
      <c r="F248" s="13">
        <f>VLOOKUP(A:A,[1]Sheet3!B:K,10,0)</f>
        <v>0.6</v>
      </c>
      <c r="G248" s="15">
        <f t="shared" si="3"/>
        <v>77.87</v>
      </c>
    </row>
    <row r="249" s="1" customFormat="1" spans="1:7">
      <c r="A249" s="9" t="s">
        <v>303</v>
      </c>
      <c r="B249" s="10" t="s">
        <v>237</v>
      </c>
      <c r="C249" s="10" t="s">
        <v>238</v>
      </c>
      <c r="D249" s="11">
        <v>33.23</v>
      </c>
      <c r="E249" s="12"/>
      <c r="F249" s="13">
        <f>VLOOKUP(A:A,[1]Sheet3!B:K,10,0)</f>
        <v>1.6</v>
      </c>
      <c r="G249" s="14">
        <f t="shared" si="3"/>
        <v>34.83</v>
      </c>
    </row>
    <row r="250" s="1" customFormat="1" spans="1:7">
      <c r="A250" s="9" t="s">
        <v>304</v>
      </c>
      <c r="B250" s="10" t="s">
        <v>237</v>
      </c>
      <c r="C250" s="10" t="s">
        <v>238</v>
      </c>
      <c r="D250" s="11">
        <v>73.34</v>
      </c>
      <c r="E250" s="12"/>
      <c r="F250" s="13">
        <f>VLOOKUP(A:A,[1]Sheet3!B:K,10,0)</f>
        <v>0.7</v>
      </c>
      <c r="G250" s="14">
        <f t="shared" si="3"/>
        <v>74.04</v>
      </c>
    </row>
    <row r="251" s="1" customFormat="1" spans="1:7">
      <c r="A251" s="9" t="s">
        <v>305</v>
      </c>
      <c r="B251" s="10" t="s">
        <v>237</v>
      </c>
      <c r="C251" s="10" t="s">
        <v>238</v>
      </c>
      <c r="D251" s="11">
        <v>74.21</v>
      </c>
      <c r="E251" s="12"/>
      <c r="F251" s="13"/>
      <c r="G251" s="14">
        <f t="shared" si="3"/>
        <v>74.21</v>
      </c>
    </row>
    <row r="252" s="1" customFormat="1" spans="1:7">
      <c r="A252" s="9" t="s">
        <v>306</v>
      </c>
      <c r="B252" s="10" t="s">
        <v>237</v>
      </c>
      <c r="C252" s="10" t="s">
        <v>238</v>
      </c>
      <c r="D252" s="11">
        <v>70.89</v>
      </c>
      <c r="E252" s="12"/>
      <c r="F252" s="13">
        <f>VLOOKUP(A:A,[1]Sheet3!B:K,10,0)</f>
        <v>0.4</v>
      </c>
      <c r="G252" s="14">
        <f t="shared" si="3"/>
        <v>71.29</v>
      </c>
    </row>
    <row r="253" s="1" customFormat="1" spans="1:7">
      <c r="A253" s="9" t="s">
        <v>307</v>
      </c>
      <c r="B253" s="10" t="s">
        <v>237</v>
      </c>
      <c r="C253" s="10" t="s">
        <v>238</v>
      </c>
      <c r="D253" s="11">
        <v>71.98</v>
      </c>
      <c r="E253" s="12"/>
      <c r="F253" s="13">
        <f>VLOOKUP(A:A,[1]Sheet3!B:K,10,0)</f>
        <v>1.1</v>
      </c>
      <c r="G253" s="14">
        <f t="shared" si="3"/>
        <v>73.08</v>
      </c>
    </row>
    <row r="254" s="1" customFormat="1" spans="1:7">
      <c r="A254" s="9" t="s">
        <v>308</v>
      </c>
      <c r="B254" s="10" t="s">
        <v>237</v>
      </c>
      <c r="C254" s="10" t="s">
        <v>238</v>
      </c>
      <c r="D254" s="11">
        <v>75.95</v>
      </c>
      <c r="E254" s="12"/>
      <c r="F254" s="13"/>
      <c r="G254" s="15">
        <f t="shared" si="3"/>
        <v>75.95</v>
      </c>
    </row>
    <row r="255" s="1" customFormat="1" spans="1:7">
      <c r="A255" s="9" t="s">
        <v>309</v>
      </c>
      <c r="B255" s="10" t="s">
        <v>237</v>
      </c>
      <c r="C255" s="10" t="s">
        <v>238</v>
      </c>
      <c r="D255" s="11">
        <v>76.01</v>
      </c>
      <c r="E255" s="12"/>
      <c r="F255" s="13">
        <f>VLOOKUP(A:A,[1]Sheet3!B:K,10,0)</f>
        <v>0.4</v>
      </c>
      <c r="G255" s="15">
        <f t="shared" si="3"/>
        <v>76.41</v>
      </c>
    </row>
    <row r="256" s="1" customFormat="1" spans="1:7">
      <c r="A256" s="9" t="s">
        <v>310</v>
      </c>
      <c r="B256" s="10" t="s">
        <v>237</v>
      </c>
      <c r="C256" s="10" t="s">
        <v>238</v>
      </c>
      <c r="D256" s="11">
        <v>73.97</v>
      </c>
      <c r="E256" s="12"/>
      <c r="F256" s="13">
        <f>VLOOKUP(A:A,[1]Sheet3!B:K,10,0)</f>
        <v>0.3</v>
      </c>
      <c r="G256" s="14">
        <f t="shared" si="3"/>
        <v>74.27</v>
      </c>
    </row>
    <row r="257" s="1" customFormat="1" spans="1:7">
      <c r="A257" s="9" t="s">
        <v>311</v>
      </c>
      <c r="B257" s="10" t="s">
        <v>237</v>
      </c>
      <c r="C257" s="10" t="s">
        <v>238</v>
      </c>
      <c r="D257" s="11">
        <v>76.66</v>
      </c>
      <c r="E257" s="12"/>
      <c r="F257" s="13">
        <f>VLOOKUP(A:A,[1]Sheet3!B:K,10,0)</f>
        <v>0.5</v>
      </c>
      <c r="G257" s="15">
        <f t="shared" si="3"/>
        <v>77.16</v>
      </c>
    </row>
    <row r="258" s="1" customFormat="1" spans="1:7">
      <c r="A258" s="9" t="s">
        <v>312</v>
      </c>
      <c r="B258" s="10" t="s">
        <v>237</v>
      </c>
      <c r="C258" s="10" t="s">
        <v>238</v>
      </c>
      <c r="D258" s="11">
        <v>75.24</v>
      </c>
      <c r="E258" s="12"/>
      <c r="F258" s="13">
        <f>VLOOKUP(A:A,[1]Sheet3!B:K,10,0)</f>
        <v>0.5</v>
      </c>
      <c r="G258" s="15">
        <f t="shared" ref="G258:G321" si="4">D258+F258</f>
        <v>75.74</v>
      </c>
    </row>
    <row r="259" s="1" customFormat="1" spans="1:7">
      <c r="A259" s="9" t="s">
        <v>313</v>
      </c>
      <c r="B259" s="10" t="s">
        <v>237</v>
      </c>
      <c r="C259" s="10" t="s">
        <v>238</v>
      </c>
      <c r="D259" s="11">
        <v>82.73</v>
      </c>
      <c r="E259" s="12"/>
      <c r="F259" s="13">
        <f>VLOOKUP(A:A,[1]Sheet3!B:K,10,0)</f>
        <v>0.5</v>
      </c>
      <c r="G259" s="15">
        <f t="shared" si="4"/>
        <v>83.23</v>
      </c>
    </row>
    <row r="260" s="1" customFormat="1" spans="1:7">
      <c r="A260" s="9" t="s">
        <v>314</v>
      </c>
      <c r="B260" s="10" t="s">
        <v>237</v>
      </c>
      <c r="C260" s="10" t="s">
        <v>238</v>
      </c>
      <c r="D260" s="11">
        <v>74.63</v>
      </c>
      <c r="E260" s="12"/>
      <c r="F260" s="13">
        <f>VLOOKUP(A:A,[1]Sheet3!B:K,10,0)</f>
        <v>0.5</v>
      </c>
      <c r="G260" s="15">
        <f t="shared" si="4"/>
        <v>75.13</v>
      </c>
    </row>
    <row r="261" s="1" customFormat="1" spans="1:7">
      <c r="A261" s="9" t="s">
        <v>315</v>
      </c>
      <c r="B261" s="10" t="s">
        <v>237</v>
      </c>
      <c r="C261" s="10" t="s">
        <v>238</v>
      </c>
      <c r="D261" s="11">
        <v>71.41</v>
      </c>
      <c r="E261" s="12"/>
      <c r="F261" s="13">
        <f>VLOOKUP(A:A,[1]Sheet3!B:K,10,0)</f>
        <v>2</v>
      </c>
      <c r="G261" s="14">
        <f t="shared" si="4"/>
        <v>73.41</v>
      </c>
    </row>
    <row r="262" s="1" customFormat="1" spans="1:7">
      <c r="A262" s="9" t="s">
        <v>316</v>
      </c>
      <c r="B262" s="10" t="s">
        <v>237</v>
      </c>
      <c r="C262" s="10" t="s">
        <v>238</v>
      </c>
      <c r="D262" s="11">
        <v>0</v>
      </c>
      <c r="E262" s="12" t="s">
        <v>46</v>
      </c>
      <c r="F262" s="13">
        <f>VLOOKUP(A:A,[1]Sheet3!B:K,10,0)</f>
        <v>1.3</v>
      </c>
      <c r="G262" s="14">
        <f t="shared" si="4"/>
        <v>1.3</v>
      </c>
    </row>
    <row r="263" s="1" customFormat="1" spans="1:7">
      <c r="A263" s="9" t="s">
        <v>317</v>
      </c>
      <c r="B263" s="10" t="s">
        <v>237</v>
      </c>
      <c r="C263" s="10" t="s">
        <v>238</v>
      </c>
      <c r="D263" s="11">
        <v>64.4</v>
      </c>
      <c r="E263" s="12"/>
      <c r="F263" s="13">
        <f>VLOOKUP(A:A,[1]Sheet3!B:K,10,0)</f>
        <v>1.2</v>
      </c>
      <c r="G263" s="14">
        <f t="shared" si="4"/>
        <v>65.6</v>
      </c>
    </row>
    <row r="264" s="1" customFormat="1" spans="1:7">
      <c r="A264" s="9" t="s">
        <v>318</v>
      </c>
      <c r="B264" s="10" t="s">
        <v>237</v>
      </c>
      <c r="C264" s="10" t="s">
        <v>238</v>
      </c>
      <c r="D264" s="11">
        <v>71.21</v>
      </c>
      <c r="E264" s="12"/>
      <c r="F264" s="13"/>
      <c r="G264" s="14">
        <f t="shared" si="4"/>
        <v>71.21</v>
      </c>
    </row>
    <row r="265" s="1" customFormat="1" spans="1:7">
      <c r="A265" s="9" t="s">
        <v>319</v>
      </c>
      <c r="B265" s="10" t="s">
        <v>237</v>
      </c>
      <c r="C265" s="10" t="s">
        <v>238</v>
      </c>
      <c r="D265" s="11">
        <v>73.5</v>
      </c>
      <c r="E265" s="12"/>
      <c r="F265" s="13">
        <f>VLOOKUP(A:A,[1]Sheet3!B:K,10,0)</f>
        <v>0.5</v>
      </c>
      <c r="G265" s="14">
        <f t="shared" si="4"/>
        <v>74</v>
      </c>
    </row>
    <row r="266" s="1" customFormat="1" spans="1:7">
      <c r="A266" s="9" t="s">
        <v>320</v>
      </c>
      <c r="B266" s="10" t="s">
        <v>237</v>
      </c>
      <c r="C266" s="10" t="s">
        <v>238</v>
      </c>
      <c r="D266" s="11">
        <v>77.26</v>
      </c>
      <c r="E266" s="12"/>
      <c r="F266" s="13">
        <f>VLOOKUP(A:A,[1]Sheet3!B:K,10,0)</f>
        <v>0.5</v>
      </c>
      <c r="G266" s="15">
        <f t="shared" si="4"/>
        <v>77.76</v>
      </c>
    </row>
    <row r="267" s="1" customFormat="1" spans="1:7">
      <c r="A267" s="9" t="s">
        <v>321</v>
      </c>
      <c r="B267" s="10" t="s">
        <v>237</v>
      </c>
      <c r="C267" s="10" t="s">
        <v>238</v>
      </c>
      <c r="D267" s="11">
        <v>75.33</v>
      </c>
      <c r="E267" s="12"/>
      <c r="F267" s="13">
        <f>VLOOKUP(A:A,[1]Sheet3!B:K,10,0)</f>
        <v>0.5</v>
      </c>
      <c r="G267" s="15">
        <f t="shared" si="4"/>
        <v>75.83</v>
      </c>
    </row>
    <row r="268" s="1" customFormat="1" spans="1:7">
      <c r="A268" s="9" t="s">
        <v>322</v>
      </c>
      <c r="B268" s="10" t="s">
        <v>237</v>
      </c>
      <c r="C268" s="10" t="s">
        <v>238</v>
      </c>
      <c r="D268" s="11">
        <v>70.85</v>
      </c>
      <c r="E268" s="12"/>
      <c r="F268" s="13">
        <f>VLOOKUP(A:A,[1]Sheet3!B:K,10,0)</f>
        <v>0.2</v>
      </c>
      <c r="G268" s="14">
        <f t="shared" si="4"/>
        <v>71.05</v>
      </c>
    </row>
    <row r="269" s="1" customFormat="1" spans="1:7">
      <c r="A269" s="9" t="s">
        <v>323</v>
      </c>
      <c r="B269" s="10" t="s">
        <v>237</v>
      </c>
      <c r="C269" s="10" t="s">
        <v>238</v>
      </c>
      <c r="D269" s="11">
        <v>67.54</v>
      </c>
      <c r="E269" s="12"/>
      <c r="F269" s="13"/>
      <c r="G269" s="14">
        <f t="shared" si="4"/>
        <v>67.54</v>
      </c>
    </row>
    <row r="270" s="1" customFormat="1" spans="1:7">
      <c r="A270" s="9" t="s">
        <v>324</v>
      </c>
      <c r="B270" s="10" t="s">
        <v>237</v>
      </c>
      <c r="C270" s="10" t="s">
        <v>238</v>
      </c>
      <c r="D270" s="11">
        <v>71.74</v>
      </c>
      <c r="E270" s="12"/>
      <c r="F270" s="13">
        <f>VLOOKUP(A:A,[1]Sheet3!B:K,10,0)</f>
        <v>1.1</v>
      </c>
      <c r="G270" s="14">
        <f t="shared" si="4"/>
        <v>72.84</v>
      </c>
    </row>
    <row r="271" s="1" customFormat="1" spans="1:7">
      <c r="A271" s="9" t="s">
        <v>325</v>
      </c>
      <c r="B271" s="10" t="s">
        <v>237</v>
      </c>
      <c r="C271" s="10" t="s">
        <v>238</v>
      </c>
      <c r="D271" s="11">
        <v>65.86</v>
      </c>
      <c r="E271" s="12"/>
      <c r="F271" s="13">
        <f>VLOOKUP(A:A,[1]Sheet3!B:K,10,0)</f>
        <v>1</v>
      </c>
      <c r="G271" s="14">
        <f t="shared" si="4"/>
        <v>66.86</v>
      </c>
    </row>
    <row r="272" s="1" customFormat="1" spans="1:7">
      <c r="A272" s="9" t="s">
        <v>326</v>
      </c>
      <c r="B272" s="10" t="s">
        <v>237</v>
      </c>
      <c r="C272" s="10" t="s">
        <v>238</v>
      </c>
      <c r="D272" s="11">
        <v>69.39</v>
      </c>
      <c r="E272" s="12"/>
      <c r="F272" s="13">
        <f>VLOOKUP(A:A,[1]Sheet3!B:K,10,0)</f>
        <v>0.5</v>
      </c>
      <c r="G272" s="14">
        <f t="shared" si="4"/>
        <v>69.89</v>
      </c>
    </row>
    <row r="273" s="1" customFormat="1" spans="1:7">
      <c r="A273" s="9" t="s">
        <v>327</v>
      </c>
      <c r="B273" s="10" t="s">
        <v>237</v>
      </c>
      <c r="C273" s="10" t="s">
        <v>238</v>
      </c>
      <c r="D273" s="11">
        <v>58.06</v>
      </c>
      <c r="E273" s="12"/>
      <c r="F273" s="13">
        <f>VLOOKUP(A:A,[1]Sheet3!B:K,10,0)</f>
        <v>0.6</v>
      </c>
      <c r="G273" s="14">
        <f t="shared" si="4"/>
        <v>58.66</v>
      </c>
    </row>
    <row r="274" s="1" customFormat="1" spans="1:7">
      <c r="A274" s="9" t="s">
        <v>328</v>
      </c>
      <c r="B274" s="10" t="s">
        <v>237</v>
      </c>
      <c r="C274" s="10" t="s">
        <v>238</v>
      </c>
      <c r="D274" s="11">
        <v>69.48</v>
      </c>
      <c r="E274" s="12"/>
      <c r="F274" s="13">
        <f>VLOOKUP(A:A,[1]Sheet3!B:K,10,0)</f>
        <v>0.3</v>
      </c>
      <c r="G274" s="14">
        <f t="shared" si="4"/>
        <v>69.78</v>
      </c>
    </row>
    <row r="275" s="1" customFormat="1" spans="1:7">
      <c r="A275" s="9" t="s">
        <v>329</v>
      </c>
      <c r="B275" s="10" t="s">
        <v>237</v>
      </c>
      <c r="C275" s="10" t="s">
        <v>238</v>
      </c>
      <c r="D275" s="11">
        <v>66.7</v>
      </c>
      <c r="E275" s="12"/>
      <c r="F275" s="13"/>
      <c r="G275" s="14">
        <f t="shared" si="4"/>
        <v>66.7</v>
      </c>
    </row>
    <row r="276" s="1" customFormat="1" spans="1:7">
      <c r="A276" s="9" t="s">
        <v>330</v>
      </c>
      <c r="B276" s="10" t="s">
        <v>237</v>
      </c>
      <c r="C276" s="10" t="s">
        <v>238</v>
      </c>
      <c r="D276" s="11">
        <v>68.46</v>
      </c>
      <c r="E276" s="12"/>
      <c r="F276" s="13">
        <f>VLOOKUP(A:A,[1]Sheet3!B:K,10,0)</f>
        <v>2</v>
      </c>
      <c r="G276" s="14">
        <f t="shared" si="4"/>
        <v>70.46</v>
      </c>
    </row>
    <row r="277" s="1" customFormat="1" spans="1:7">
      <c r="A277" s="9" t="s">
        <v>331</v>
      </c>
      <c r="B277" s="10" t="s">
        <v>237</v>
      </c>
      <c r="C277" s="10" t="s">
        <v>238</v>
      </c>
      <c r="D277" s="11">
        <v>64.95</v>
      </c>
      <c r="E277" s="12"/>
      <c r="F277" s="13">
        <f>VLOOKUP(A:A,[1]Sheet3!B:K,10,0)</f>
        <v>0.8</v>
      </c>
      <c r="G277" s="14">
        <f t="shared" si="4"/>
        <v>65.75</v>
      </c>
    </row>
    <row r="278" s="1" customFormat="1" spans="1:7">
      <c r="A278" s="9" t="s">
        <v>332</v>
      </c>
      <c r="B278" s="10" t="s">
        <v>237</v>
      </c>
      <c r="C278" s="10" t="s">
        <v>238</v>
      </c>
      <c r="D278" s="11">
        <v>76.95</v>
      </c>
      <c r="E278" s="12"/>
      <c r="F278" s="13">
        <f>VLOOKUP(A:A,[1]Sheet3!B:K,10,0)</f>
        <v>1</v>
      </c>
      <c r="G278" s="15">
        <f t="shared" si="4"/>
        <v>77.95</v>
      </c>
    </row>
    <row r="279" s="1" customFormat="1" spans="1:7">
      <c r="A279" s="9" t="s">
        <v>333</v>
      </c>
      <c r="B279" s="10" t="s">
        <v>237</v>
      </c>
      <c r="C279" s="10" t="s">
        <v>238</v>
      </c>
      <c r="D279" s="11">
        <v>75.78</v>
      </c>
      <c r="E279" s="12"/>
      <c r="F279" s="13"/>
      <c r="G279" s="15">
        <f t="shared" si="4"/>
        <v>75.78</v>
      </c>
    </row>
    <row r="280" s="1" customFormat="1" spans="1:7">
      <c r="A280" s="9" t="s">
        <v>334</v>
      </c>
      <c r="B280" s="10" t="s">
        <v>237</v>
      </c>
      <c r="C280" s="10" t="s">
        <v>238</v>
      </c>
      <c r="D280" s="11">
        <v>62.67</v>
      </c>
      <c r="E280" s="12"/>
      <c r="F280" s="13"/>
      <c r="G280" s="14">
        <f t="shared" si="4"/>
        <v>62.67</v>
      </c>
    </row>
    <row r="281" s="1" customFormat="1" spans="1:7">
      <c r="A281" s="9" t="s">
        <v>335</v>
      </c>
      <c r="B281" s="10" t="s">
        <v>237</v>
      </c>
      <c r="C281" s="10" t="s">
        <v>238</v>
      </c>
      <c r="D281" s="11">
        <v>53.92</v>
      </c>
      <c r="E281" s="12"/>
      <c r="F281" s="13">
        <f>VLOOKUP(A:A,[1]Sheet3!B:K,10,0)</f>
        <v>0.5</v>
      </c>
      <c r="G281" s="14">
        <f t="shared" si="4"/>
        <v>54.42</v>
      </c>
    </row>
    <row r="282" s="1" customFormat="1" spans="1:7">
      <c r="A282" s="9" t="s">
        <v>336</v>
      </c>
      <c r="B282" s="10" t="s">
        <v>237</v>
      </c>
      <c r="C282" s="10" t="s">
        <v>238</v>
      </c>
      <c r="D282" s="11">
        <v>71.52</v>
      </c>
      <c r="E282" s="12"/>
      <c r="F282" s="13"/>
      <c r="G282" s="14">
        <f t="shared" si="4"/>
        <v>71.52</v>
      </c>
    </row>
    <row r="283" s="1" customFormat="1" spans="1:7">
      <c r="A283" s="9" t="s">
        <v>337</v>
      </c>
      <c r="B283" s="10" t="s">
        <v>237</v>
      </c>
      <c r="C283" s="10" t="s">
        <v>238</v>
      </c>
      <c r="D283" s="11">
        <v>67.76</v>
      </c>
      <c r="E283" s="12"/>
      <c r="F283" s="13">
        <f>VLOOKUP(A:A,[1]Sheet3!B:K,10,0)</f>
        <v>2</v>
      </c>
      <c r="G283" s="14">
        <f t="shared" si="4"/>
        <v>69.76</v>
      </c>
    </row>
    <row r="284" s="1" customFormat="1" spans="1:7">
      <c r="A284" s="9" t="s">
        <v>338</v>
      </c>
      <c r="B284" s="10" t="s">
        <v>237</v>
      </c>
      <c r="C284" s="10" t="s">
        <v>238</v>
      </c>
      <c r="D284" s="11">
        <v>77.14</v>
      </c>
      <c r="E284" s="12"/>
      <c r="F284" s="13">
        <f>VLOOKUP(A:A,[1]Sheet3!B:K,10,0)</f>
        <v>0.5</v>
      </c>
      <c r="G284" s="15">
        <f t="shared" si="4"/>
        <v>77.64</v>
      </c>
    </row>
    <row r="285" s="1" customFormat="1" spans="1:7">
      <c r="A285" s="9" t="s">
        <v>339</v>
      </c>
      <c r="B285" s="10" t="s">
        <v>237</v>
      </c>
      <c r="C285" s="10" t="s">
        <v>238</v>
      </c>
      <c r="D285" s="11">
        <v>62.71</v>
      </c>
      <c r="E285" s="12"/>
      <c r="F285" s="13">
        <f>VLOOKUP(A:A,[1]Sheet3!B:K,10,0)</f>
        <v>0.3</v>
      </c>
      <c r="G285" s="14">
        <f t="shared" si="4"/>
        <v>63.01</v>
      </c>
    </row>
    <row r="286" s="1" customFormat="1" spans="1:7">
      <c r="A286" s="9" t="s">
        <v>340</v>
      </c>
      <c r="B286" s="10" t="s">
        <v>237</v>
      </c>
      <c r="C286" s="10" t="s">
        <v>238</v>
      </c>
      <c r="D286" s="11">
        <v>80.25</v>
      </c>
      <c r="E286" s="12"/>
      <c r="F286" s="13"/>
      <c r="G286" s="15">
        <f t="shared" si="4"/>
        <v>80.25</v>
      </c>
    </row>
    <row r="287" s="1" customFormat="1" spans="1:7">
      <c r="A287" s="9" t="s">
        <v>341</v>
      </c>
      <c r="B287" s="10" t="s">
        <v>237</v>
      </c>
      <c r="C287" s="10" t="s">
        <v>238</v>
      </c>
      <c r="D287" s="11">
        <v>71.9</v>
      </c>
      <c r="E287" s="12"/>
      <c r="F287" s="13">
        <f>VLOOKUP(A:A,[1]Sheet3!B:K,10,0)</f>
        <v>0.8</v>
      </c>
      <c r="G287" s="14">
        <f t="shared" si="4"/>
        <v>72.7</v>
      </c>
    </row>
    <row r="288" s="1" customFormat="1" spans="1:7">
      <c r="A288" s="9" t="s">
        <v>342</v>
      </c>
      <c r="B288" s="10" t="s">
        <v>237</v>
      </c>
      <c r="C288" s="10" t="s">
        <v>343</v>
      </c>
      <c r="D288" s="11">
        <v>74.78</v>
      </c>
      <c r="E288" s="12"/>
      <c r="F288" s="13">
        <f>VLOOKUP(A:A,[1]Sheet3!B:K,10,0)</f>
        <v>0.2</v>
      </c>
      <c r="G288" s="14">
        <f t="shared" si="4"/>
        <v>74.98</v>
      </c>
    </row>
    <row r="289" s="1" customFormat="1" spans="1:7">
      <c r="A289" s="9" t="s">
        <v>344</v>
      </c>
      <c r="B289" s="10" t="s">
        <v>237</v>
      </c>
      <c r="C289" s="10" t="s">
        <v>343</v>
      </c>
      <c r="D289" s="11">
        <v>70.15</v>
      </c>
      <c r="E289" s="12"/>
      <c r="F289" s="13">
        <f>VLOOKUP(A:A,[1]Sheet3!B:K,10,0)</f>
        <v>1.5</v>
      </c>
      <c r="G289" s="14">
        <f t="shared" si="4"/>
        <v>71.65</v>
      </c>
    </row>
    <row r="290" s="1" customFormat="1" spans="1:7">
      <c r="A290" s="9" t="s">
        <v>345</v>
      </c>
      <c r="B290" s="10" t="s">
        <v>237</v>
      </c>
      <c r="C290" s="10" t="s">
        <v>343</v>
      </c>
      <c r="D290" s="11">
        <v>69.37</v>
      </c>
      <c r="E290" s="12"/>
      <c r="F290" s="13">
        <f>VLOOKUP(A:A,[1]Sheet3!B:K,10,0)</f>
        <v>0.2</v>
      </c>
      <c r="G290" s="14">
        <f t="shared" si="4"/>
        <v>69.57</v>
      </c>
    </row>
    <row r="291" s="1" customFormat="1" spans="1:7">
      <c r="A291" s="9" t="s">
        <v>346</v>
      </c>
      <c r="B291" s="10" t="s">
        <v>237</v>
      </c>
      <c r="C291" s="10" t="s">
        <v>343</v>
      </c>
      <c r="D291" s="11">
        <v>74.83</v>
      </c>
      <c r="E291" s="12"/>
      <c r="F291" s="13">
        <f>VLOOKUP(A:A,[1]Sheet3!B:K,10,0)</f>
        <v>0.1</v>
      </c>
      <c r="G291" s="14">
        <f t="shared" si="4"/>
        <v>74.93</v>
      </c>
    </row>
    <row r="292" s="1" customFormat="1" spans="1:7">
      <c r="A292" s="9" t="s">
        <v>347</v>
      </c>
      <c r="B292" s="10" t="s">
        <v>237</v>
      </c>
      <c r="C292" s="10" t="s">
        <v>343</v>
      </c>
      <c r="D292" s="11">
        <v>73.71</v>
      </c>
      <c r="E292" s="12"/>
      <c r="F292" s="13">
        <f>VLOOKUP(A:A,[1]Sheet3!B:K,10,0)</f>
        <v>0.6</v>
      </c>
      <c r="G292" s="14">
        <f t="shared" si="4"/>
        <v>74.31</v>
      </c>
    </row>
    <row r="293" s="1" customFormat="1" spans="1:7">
      <c r="A293" s="9" t="s">
        <v>348</v>
      </c>
      <c r="B293" s="10" t="s">
        <v>237</v>
      </c>
      <c r="C293" s="10" t="s">
        <v>343</v>
      </c>
      <c r="D293" s="11">
        <v>65.4</v>
      </c>
      <c r="E293" s="12"/>
      <c r="F293" s="13">
        <f>VLOOKUP(A:A,[1]Sheet3!B:K,10,0)</f>
        <v>0.5</v>
      </c>
      <c r="G293" s="14">
        <f t="shared" si="4"/>
        <v>65.9</v>
      </c>
    </row>
    <row r="294" s="1" customFormat="1" spans="1:7">
      <c r="A294" s="9" t="s">
        <v>349</v>
      </c>
      <c r="B294" s="10" t="s">
        <v>237</v>
      </c>
      <c r="C294" s="10" t="s">
        <v>343</v>
      </c>
      <c r="D294" s="11">
        <v>69.58</v>
      </c>
      <c r="E294" s="12"/>
      <c r="F294" s="13">
        <f>VLOOKUP(A:A,[1]Sheet3!B:K,10,0)</f>
        <v>2</v>
      </c>
      <c r="G294" s="14">
        <f t="shared" si="4"/>
        <v>71.58</v>
      </c>
    </row>
    <row r="295" s="1" customFormat="1" spans="1:7">
      <c r="A295" s="9" t="s">
        <v>350</v>
      </c>
      <c r="B295" s="10" t="s">
        <v>237</v>
      </c>
      <c r="C295" s="10" t="s">
        <v>343</v>
      </c>
      <c r="D295" s="11">
        <v>60.46</v>
      </c>
      <c r="E295" s="12"/>
      <c r="F295" s="13">
        <f>VLOOKUP(A:A,[1]Sheet3!B:K,10,0)</f>
        <v>1.1</v>
      </c>
      <c r="G295" s="14">
        <f t="shared" si="4"/>
        <v>61.56</v>
      </c>
    </row>
    <row r="296" s="1" customFormat="1" spans="1:7">
      <c r="A296" s="9" t="s">
        <v>351</v>
      </c>
      <c r="B296" s="10" t="s">
        <v>237</v>
      </c>
      <c r="C296" s="10" t="s">
        <v>343</v>
      </c>
      <c r="D296" s="11">
        <v>77.84</v>
      </c>
      <c r="E296" s="12"/>
      <c r="F296" s="13">
        <f>VLOOKUP(A:A,[1]Sheet3!B:K,10,0)</f>
        <v>0.8</v>
      </c>
      <c r="G296" s="15">
        <f t="shared" si="4"/>
        <v>78.64</v>
      </c>
    </row>
    <row r="297" s="1" customFormat="1" spans="1:7">
      <c r="A297" s="9" t="s">
        <v>352</v>
      </c>
      <c r="B297" s="10" t="s">
        <v>237</v>
      </c>
      <c r="C297" s="10" t="s">
        <v>343</v>
      </c>
      <c r="D297" s="11">
        <v>72.38</v>
      </c>
      <c r="E297" s="12"/>
      <c r="F297" s="13"/>
      <c r="G297" s="14">
        <f t="shared" si="4"/>
        <v>72.38</v>
      </c>
    </row>
    <row r="298" s="1" customFormat="1" spans="1:7">
      <c r="A298" s="9" t="s">
        <v>353</v>
      </c>
      <c r="B298" s="10" t="s">
        <v>237</v>
      </c>
      <c r="C298" s="10" t="s">
        <v>343</v>
      </c>
      <c r="D298" s="11">
        <v>76.01</v>
      </c>
      <c r="E298" s="12"/>
      <c r="F298" s="13"/>
      <c r="G298" s="15">
        <f t="shared" si="4"/>
        <v>76.01</v>
      </c>
    </row>
    <row r="299" s="1" customFormat="1" spans="1:7">
      <c r="A299" s="9" t="s">
        <v>354</v>
      </c>
      <c r="B299" s="10" t="s">
        <v>237</v>
      </c>
      <c r="C299" s="10" t="s">
        <v>343</v>
      </c>
      <c r="D299" s="11">
        <v>70.23</v>
      </c>
      <c r="E299" s="12"/>
      <c r="F299" s="13">
        <f>VLOOKUP(A:A,[1]Sheet3!B:K,10,0)</f>
        <v>1.8</v>
      </c>
      <c r="G299" s="14">
        <f t="shared" si="4"/>
        <v>72.03</v>
      </c>
    </row>
    <row r="300" s="1" customFormat="1" spans="1:7">
      <c r="A300" s="9" t="s">
        <v>355</v>
      </c>
      <c r="B300" s="10" t="s">
        <v>237</v>
      </c>
      <c r="C300" s="10" t="s">
        <v>343</v>
      </c>
      <c r="D300" s="11">
        <v>71.42</v>
      </c>
      <c r="E300" s="12"/>
      <c r="F300" s="13"/>
      <c r="G300" s="14">
        <f t="shared" si="4"/>
        <v>71.42</v>
      </c>
    </row>
    <row r="301" s="1" customFormat="1" spans="1:7">
      <c r="A301" s="9" t="s">
        <v>356</v>
      </c>
      <c r="B301" s="10" t="s">
        <v>237</v>
      </c>
      <c r="C301" s="10" t="s">
        <v>343</v>
      </c>
      <c r="D301" s="11">
        <v>75.15</v>
      </c>
      <c r="E301" s="12"/>
      <c r="F301" s="13"/>
      <c r="G301" s="15">
        <f t="shared" si="4"/>
        <v>75.15</v>
      </c>
    </row>
    <row r="302" s="1" customFormat="1" spans="1:7">
      <c r="A302" s="9" t="s">
        <v>357</v>
      </c>
      <c r="B302" s="10" t="s">
        <v>237</v>
      </c>
      <c r="C302" s="10" t="s">
        <v>343</v>
      </c>
      <c r="D302" s="11">
        <v>63.83</v>
      </c>
      <c r="E302" s="12"/>
      <c r="F302" s="13">
        <f>VLOOKUP(A:A,[1]Sheet3!B:K,10,0)</f>
        <v>0.5</v>
      </c>
      <c r="G302" s="14">
        <f t="shared" si="4"/>
        <v>64.33</v>
      </c>
    </row>
    <row r="303" s="1" customFormat="1" spans="1:7">
      <c r="A303" s="9" t="s">
        <v>358</v>
      </c>
      <c r="B303" s="10" t="s">
        <v>237</v>
      </c>
      <c r="C303" s="10" t="s">
        <v>343</v>
      </c>
      <c r="D303" s="11">
        <v>64.62</v>
      </c>
      <c r="E303" s="12"/>
      <c r="F303" s="13">
        <f>VLOOKUP(A:A,[1]Sheet3!B:K,10,0)</f>
        <v>0.8</v>
      </c>
      <c r="G303" s="14">
        <f t="shared" si="4"/>
        <v>65.42</v>
      </c>
    </row>
    <row r="304" s="1" customFormat="1" spans="1:7">
      <c r="A304" s="9" t="s">
        <v>359</v>
      </c>
      <c r="B304" s="10" t="s">
        <v>237</v>
      </c>
      <c r="C304" s="10" t="s">
        <v>343</v>
      </c>
      <c r="D304" s="11">
        <v>69.54</v>
      </c>
      <c r="E304" s="12"/>
      <c r="F304" s="13"/>
      <c r="G304" s="14">
        <f t="shared" si="4"/>
        <v>69.54</v>
      </c>
    </row>
    <row r="305" s="1" customFormat="1" spans="1:7">
      <c r="A305" s="9" t="s">
        <v>360</v>
      </c>
      <c r="B305" s="10" t="s">
        <v>237</v>
      </c>
      <c r="C305" s="10" t="s">
        <v>343</v>
      </c>
      <c r="D305" s="11">
        <v>67.76</v>
      </c>
      <c r="E305" s="12"/>
      <c r="F305" s="13">
        <f>VLOOKUP(A:A,[1]Sheet3!B:K,10,0)</f>
        <v>0.6</v>
      </c>
      <c r="G305" s="14">
        <f t="shared" si="4"/>
        <v>68.36</v>
      </c>
    </row>
    <row r="306" s="1" customFormat="1" spans="1:7">
      <c r="A306" s="9" t="s">
        <v>361</v>
      </c>
      <c r="B306" s="10" t="s">
        <v>237</v>
      </c>
      <c r="C306" s="10" t="s">
        <v>343</v>
      </c>
      <c r="D306" s="11">
        <v>80.64</v>
      </c>
      <c r="E306" s="12"/>
      <c r="F306" s="13">
        <f>VLOOKUP(A:A,[1]Sheet3!B:K,10,0)</f>
        <v>0.5</v>
      </c>
      <c r="G306" s="15">
        <f t="shared" si="4"/>
        <v>81.14</v>
      </c>
    </row>
    <row r="307" s="1" customFormat="1" spans="1:7">
      <c r="A307" s="9" t="s">
        <v>362</v>
      </c>
      <c r="B307" s="10" t="s">
        <v>237</v>
      </c>
      <c r="C307" s="10" t="s">
        <v>343</v>
      </c>
      <c r="D307" s="11">
        <v>69.37</v>
      </c>
      <c r="E307" s="12"/>
      <c r="F307" s="13"/>
      <c r="G307" s="14">
        <f t="shared" si="4"/>
        <v>69.37</v>
      </c>
    </row>
    <row r="308" s="1" customFormat="1" spans="1:7">
      <c r="A308" s="9" t="s">
        <v>363</v>
      </c>
      <c r="B308" s="10" t="s">
        <v>237</v>
      </c>
      <c r="C308" s="10" t="s">
        <v>343</v>
      </c>
      <c r="D308" s="11">
        <v>66.65</v>
      </c>
      <c r="E308" s="12"/>
      <c r="F308" s="13">
        <f>VLOOKUP(A:A,[1]Sheet3!B:K,10,0)</f>
        <v>0.5</v>
      </c>
      <c r="G308" s="14">
        <f t="shared" si="4"/>
        <v>67.15</v>
      </c>
    </row>
    <row r="309" s="1" customFormat="1" spans="1:7">
      <c r="A309" s="9" t="s">
        <v>364</v>
      </c>
      <c r="B309" s="10" t="s">
        <v>237</v>
      </c>
      <c r="C309" s="10" t="s">
        <v>343</v>
      </c>
      <c r="D309" s="11">
        <v>72.9</v>
      </c>
      <c r="E309" s="12"/>
      <c r="F309" s="13">
        <f>VLOOKUP(A:A,[1]Sheet3!B:K,10,0)</f>
        <v>0.5</v>
      </c>
      <c r="G309" s="14">
        <f t="shared" si="4"/>
        <v>73.4</v>
      </c>
    </row>
    <row r="310" s="1" customFormat="1" spans="1:7">
      <c r="A310" s="9" t="s">
        <v>365</v>
      </c>
      <c r="B310" s="10" t="s">
        <v>237</v>
      </c>
      <c r="C310" s="10" t="s">
        <v>343</v>
      </c>
      <c r="D310" s="11">
        <v>73.15</v>
      </c>
      <c r="E310" s="12"/>
      <c r="F310" s="13">
        <f>VLOOKUP(A:A,[1]Sheet3!B:K,10,0)</f>
        <v>0.9</v>
      </c>
      <c r="G310" s="14">
        <f t="shared" si="4"/>
        <v>74.05</v>
      </c>
    </row>
    <row r="311" s="1" customFormat="1" spans="1:7">
      <c r="A311" s="9" t="s">
        <v>366</v>
      </c>
      <c r="B311" s="10" t="s">
        <v>237</v>
      </c>
      <c r="C311" s="10" t="s">
        <v>343</v>
      </c>
      <c r="D311" s="11">
        <v>73.51</v>
      </c>
      <c r="E311" s="12"/>
      <c r="F311" s="13">
        <f>VLOOKUP(A:A,[1]Sheet3!B:K,10,0)</f>
        <v>0.5</v>
      </c>
      <c r="G311" s="14">
        <f t="shared" si="4"/>
        <v>74.01</v>
      </c>
    </row>
    <row r="312" s="1" customFormat="1" spans="1:7">
      <c r="A312" s="9" t="s">
        <v>367</v>
      </c>
      <c r="B312" s="10" t="s">
        <v>237</v>
      </c>
      <c r="C312" s="10" t="s">
        <v>343</v>
      </c>
      <c r="D312" s="11">
        <v>68.91</v>
      </c>
      <c r="E312" s="12"/>
      <c r="F312" s="13">
        <f>VLOOKUP(A:A,[1]Sheet3!B:K,10,0)</f>
        <v>0.5</v>
      </c>
      <c r="G312" s="14">
        <f t="shared" si="4"/>
        <v>69.41</v>
      </c>
    </row>
    <row r="313" s="1" customFormat="1" spans="1:7">
      <c r="A313" s="9" t="s">
        <v>368</v>
      </c>
      <c r="B313" s="10" t="s">
        <v>237</v>
      </c>
      <c r="C313" s="10" t="s">
        <v>343</v>
      </c>
      <c r="D313" s="11">
        <v>72.48</v>
      </c>
      <c r="E313" s="12"/>
      <c r="F313" s="13">
        <f>VLOOKUP(A:A,[1]Sheet3!B:K,10,0)</f>
        <v>1.5</v>
      </c>
      <c r="G313" s="14">
        <f t="shared" si="4"/>
        <v>73.98</v>
      </c>
    </row>
    <row r="314" s="1" customFormat="1" spans="1:7">
      <c r="A314" s="9" t="s">
        <v>369</v>
      </c>
      <c r="B314" s="10" t="s">
        <v>237</v>
      </c>
      <c r="C314" s="10" t="s">
        <v>343</v>
      </c>
      <c r="D314" s="11">
        <v>72.98</v>
      </c>
      <c r="E314" s="12"/>
      <c r="F314" s="13">
        <f>VLOOKUP(A:A,[1]Sheet3!B:K,10,0)</f>
        <v>0.5</v>
      </c>
      <c r="G314" s="14">
        <f t="shared" si="4"/>
        <v>73.48</v>
      </c>
    </row>
    <row r="315" s="1" customFormat="1" spans="1:7">
      <c r="A315" s="9" t="s">
        <v>370</v>
      </c>
      <c r="B315" s="10" t="s">
        <v>237</v>
      </c>
      <c r="C315" s="10" t="s">
        <v>343</v>
      </c>
      <c r="D315" s="11">
        <v>74.05</v>
      </c>
      <c r="E315" s="12"/>
      <c r="F315" s="13"/>
      <c r="G315" s="14">
        <f t="shared" si="4"/>
        <v>74.05</v>
      </c>
    </row>
    <row r="316" s="1" customFormat="1" spans="1:7">
      <c r="A316" s="9" t="s">
        <v>371</v>
      </c>
      <c r="B316" s="10" t="s">
        <v>237</v>
      </c>
      <c r="C316" s="10" t="s">
        <v>343</v>
      </c>
      <c r="D316" s="11">
        <v>75.02</v>
      </c>
      <c r="E316" s="12"/>
      <c r="F316" s="13"/>
      <c r="G316" s="15">
        <f t="shared" si="4"/>
        <v>75.02</v>
      </c>
    </row>
    <row r="317" s="1" customFormat="1" spans="1:7">
      <c r="A317" s="9" t="s">
        <v>372</v>
      </c>
      <c r="B317" s="10" t="s">
        <v>237</v>
      </c>
      <c r="C317" s="10" t="s">
        <v>343</v>
      </c>
      <c r="D317" s="11">
        <v>73.9</v>
      </c>
      <c r="E317" s="12"/>
      <c r="F317" s="13">
        <f>VLOOKUP(A:A,[1]Sheet3!B:K,10,0)</f>
        <v>0.5</v>
      </c>
      <c r="G317" s="14">
        <f t="shared" si="4"/>
        <v>74.4</v>
      </c>
    </row>
    <row r="318" s="1" customFormat="1" spans="1:7">
      <c r="A318" s="9" t="s">
        <v>373</v>
      </c>
      <c r="B318" s="10" t="s">
        <v>237</v>
      </c>
      <c r="C318" s="10" t="s">
        <v>343</v>
      </c>
      <c r="D318" s="11">
        <v>68.66</v>
      </c>
      <c r="E318" s="12"/>
      <c r="F318" s="13">
        <f>VLOOKUP(A:A,[1]Sheet3!B:K,10,0)</f>
        <v>1</v>
      </c>
      <c r="G318" s="14">
        <f t="shared" si="4"/>
        <v>69.66</v>
      </c>
    </row>
    <row r="319" s="1" customFormat="1" spans="1:7">
      <c r="A319" s="9" t="s">
        <v>374</v>
      </c>
      <c r="B319" s="10" t="s">
        <v>237</v>
      </c>
      <c r="C319" s="10" t="s">
        <v>343</v>
      </c>
      <c r="D319" s="11">
        <v>64.04</v>
      </c>
      <c r="E319" s="12"/>
      <c r="F319" s="13">
        <f>VLOOKUP(A:A,[1]Sheet3!B:K,10,0)</f>
        <v>0.4</v>
      </c>
      <c r="G319" s="14">
        <f t="shared" si="4"/>
        <v>64.44</v>
      </c>
    </row>
    <row r="320" s="1" customFormat="1" spans="1:7">
      <c r="A320" s="9" t="s">
        <v>375</v>
      </c>
      <c r="B320" s="10" t="s">
        <v>237</v>
      </c>
      <c r="C320" s="10" t="s">
        <v>343</v>
      </c>
      <c r="D320" s="11">
        <v>72.94</v>
      </c>
      <c r="E320" s="12"/>
      <c r="F320" s="13">
        <f>VLOOKUP(A:A,[1]Sheet3!B:K,10,0)</f>
        <v>0.5</v>
      </c>
      <c r="G320" s="14">
        <f t="shared" si="4"/>
        <v>73.44</v>
      </c>
    </row>
    <row r="321" s="1" customFormat="1" spans="1:7">
      <c r="A321" s="9" t="s">
        <v>376</v>
      </c>
      <c r="B321" s="10" t="s">
        <v>237</v>
      </c>
      <c r="C321" s="10" t="s">
        <v>343</v>
      </c>
      <c r="D321" s="11">
        <v>49.62</v>
      </c>
      <c r="E321" s="12"/>
      <c r="F321" s="13">
        <f>VLOOKUP(A:A,[1]Sheet3!B:K,10,0)</f>
        <v>0.5</v>
      </c>
      <c r="G321" s="14">
        <f t="shared" si="4"/>
        <v>50.12</v>
      </c>
    </row>
    <row r="322" s="1" customFormat="1" spans="1:7">
      <c r="A322" s="9" t="s">
        <v>377</v>
      </c>
      <c r="B322" s="10" t="s">
        <v>237</v>
      </c>
      <c r="C322" s="10" t="s">
        <v>343</v>
      </c>
      <c r="D322" s="11">
        <v>77.39</v>
      </c>
      <c r="E322" s="12"/>
      <c r="F322" s="13">
        <f>VLOOKUP(A:A,[1]Sheet3!B:K,10,0)</f>
        <v>0.2</v>
      </c>
      <c r="G322" s="15">
        <f t="shared" ref="G322:G385" si="5">D322+F322</f>
        <v>77.59</v>
      </c>
    </row>
    <row r="323" s="1" customFormat="1" spans="1:7">
      <c r="A323" s="9" t="s">
        <v>378</v>
      </c>
      <c r="B323" s="10" t="s">
        <v>237</v>
      </c>
      <c r="C323" s="10" t="s">
        <v>343</v>
      </c>
      <c r="D323" s="11">
        <v>80.24</v>
      </c>
      <c r="E323" s="12"/>
      <c r="F323" s="13">
        <f>VLOOKUP(A:A,[1]Sheet3!B:K,10,0)</f>
        <v>1</v>
      </c>
      <c r="G323" s="15">
        <f t="shared" si="5"/>
        <v>81.24</v>
      </c>
    </row>
    <row r="324" s="1" customFormat="1" spans="1:7">
      <c r="A324" s="9" t="s">
        <v>379</v>
      </c>
      <c r="B324" s="10" t="s">
        <v>237</v>
      </c>
      <c r="C324" s="10" t="s">
        <v>343</v>
      </c>
      <c r="D324" s="11">
        <v>71.75</v>
      </c>
      <c r="E324" s="12"/>
      <c r="F324" s="13">
        <f>VLOOKUP(A:A,[1]Sheet3!B:K,10,0)</f>
        <v>1.1</v>
      </c>
      <c r="G324" s="14">
        <f t="shared" si="5"/>
        <v>72.85</v>
      </c>
    </row>
    <row r="325" s="1" customFormat="1" spans="1:7">
      <c r="A325" s="9" t="s">
        <v>380</v>
      </c>
      <c r="B325" s="10" t="s">
        <v>237</v>
      </c>
      <c r="C325" s="10" t="s">
        <v>343</v>
      </c>
      <c r="D325" s="11">
        <v>73.36</v>
      </c>
      <c r="E325" s="12"/>
      <c r="F325" s="13">
        <f>VLOOKUP(A:A,[1]Sheet3!B:K,10,0)</f>
        <v>1.2</v>
      </c>
      <c r="G325" s="14">
        <f t="shared" si="5"/>
        <v>74.56</v>
      </c>
    </row>
    <row r="326" s="1" customFormat="1" spans="1:7">
      <c r="A326" s="9" t="s">
        <v>381</v>
      </c>
      <c r="B326" s="10" t="s">
        <v>237</v>
      </c>
      <c r="C326" s="10" t="s">
        <v>343</v>
      </c>
      <c r="D326" s="11">
        <v>74.43</v>
      </c>
      <c r="E326" s="12"/>
      <c r="F326" s="13">
        <f>VLOOKUP(A:A,[1]Sheet3!B:K,10,0)</f>
        <v>1.1</v>
      </c>
      <c r="G326" s="15">
        <f t="shared" si="5"/>
        <v>75.53</v>
      </c>
    </row>
    <row r="327" s="1" customFormat="1" spans="1:7">
      <c r="A327" s="9" t="s">
        <v>382</v>
      </c>
      <c r="B327" s="10" t="s">
        <v>237</v>
      </c>
      <c r="C327" s="10" t="s">
        <v>343</v>
      </c>
      <c r="D327" s="11">
        <v>75.21</v>
      </c>
      <c r="E327" s="12"/>
      <c r="F327" s="13">
        <f>VLOOKUP(A:A,[1]Sheet3!B:K,10,0)</f>
        <v>0.6</v>
      </c>
      <c r="G327" s="15">
        <f t="shared" si="5"/>
        <v>75.81</v>
      </c>
    </row>
    <row r="328" s="1" customFormat="1" spans="1:7">
      <c r="A328" s="9" t="s">
        <v>383</v>
      </c>
      <c r="B328" s="10" t="s">
        <v>237</v>
      </c>
      <c r="C328" s="10" t="s">
        <v>343</v>
      </c>
      <c r="D328" s="11">
        <v>66.19</v>
      </c>
      <c r="E328" s="12"/>
      <c r="F328" s="13">
        <f>VLOOKUP(A:A,[1]Sheet3!B:K,10,0)</f>
        <v>2.5</v>
      </c>
      <c r="G328" s="14">
        <f t="shared" si="5"/>
        <v>68.69</v>
      </c>
    </row>
    <row r="329" s="1" customFormat="1" spans="1:7">
      <c r="A329" s="9" t="s">
        <v>384</v>
      </c>
      <c r="B329" s="10" t="s">
        <v>237</v>
      </c>
      <c r="C329" s="10" t="s">
        <v>343</v>
      </c>
      <c r="D329" s="11">
        <v>66.41</v>
      </c>
      <c r="E329" s="12"/>
      <c r="F329" s="13">
        <f>VLOOKUP(A:A,[1]Sheet3!B:K,10,0)</f>
        <v>1.5</v>
      </c>
      <c r="G329" s="14">
        <f t="shared" si="5"/>
        <v>67.91</v>
      </c>
    </row>
    <row r="330" s="1" customFormat="1" spans="1:7">
      <c r="A330" s="9" t="s">
        <v>385</v>
      </c>
      <c r="B330" s="10" t="s">
        <v>237</v>
      </c>
      <c r="C330" s="10" t="s">
        <v>343</v>
      </c>
      <c r="D330" s="11">
        <v>82.64</v>
      </c>
      <c r="E330" s="12"/>
      <c r="F330" s="13">
        <f>VLOOKUP(A:A,[1]Sheet3!B:K,10,0)</f>
        <v>0.5</v>
      </c>
      <c r="G330" s="15">
        <f t="shared" si="5"/>
        <v>83.14</v>
      </c>
    </row>
    <row r="331" s="1" customFormat="1" spans="1:7">
      <c r="A331" s="9" t="s">
        <v>386</v>
      </c>
      <c r="B331" s="10" t="s">
        <v>237</v>
      </c>
      <c r="C331" s="10" t="s">
        <v>343</v>
      </c>
      <c r="D331" s="11">
        <v>75.74</v>
      </c>
      <c r="E331" s="12"/>
      <c r="F331" s="13">
        <f>VLOOKUP(A:A,[1]Sheet3!B:K,10,0)</f>
        <v>0.5</v>
      </c>
      <c r="G331" s="15">
        <f t="shared" si="5"/>
        <v>76.24</v>
      </c>
    </row>
    <row r="332" s="1" customFormat="1" spans="1:7">
      <c r="A332" s="9" t="s">
        <v>387</v>
      </c>
      <c r="B332" s="10" t="s">
        <v>237</v>
      </c>
      <c r="C332" s="10" t="s">
        <v>343</v>
      </c>
      <c r="D332" s="11">
        <v>70.27</v>
      </c>
      <c r="E332" s="12"/>
      <c r="F332" s="13"/>
      <c r="G332" s="14">
        <f t="shared" si="5"/>
        <v>70.27</v>
      </c>
    </row>
    <row r="333" s="1" customFormat="1" spans="1:7">
      <c r="A333" s="9" t="s">
        <v>388</v>
      </c>
      <c r="B333" s="10" t="s">
        <v>237</v>
      </c>
      <c r="C333" s="10" t="s">
        <v>343</v>
      </c>
      <c r="D333" s="11">
        <v>63.28</v>
      </c>
      <c r="E333" s="12"/>
      <c r="F333" s="13">
        <f>VLOOKUP(A:A,[1]Sheet3!B:K,10,0)</f>
        <v>2</v>
      </c>
      <c r="G333" s="14">
        <f t="shared" si="5"/>
        <v>65.28</v>
      </c>
    </row>
    <row r="334" s="1" customFormat="1" spans="1:7">
      <c r="A334" s="9" t="s">
        <v>389</v>
      </c>
      <c r="B334" s="10" t="s">
        <v>237</v>
      </c>
      <c r="C334" s="10" t="s">
        <v>343</v>
      </c>
      <c r="D334" s="11">
        <v>29.11</v>
      </c>
      <c r="E334" s="12"/>
      <c r="F334" s="13">
        <f>VLOOKUP(A:A,[1]Sheet3!B:K,10,0)</f>
        <v>2</v>
      </c>
      <c r="G334" s="14">
        <f t="shared" si="5"/>
        <v>31.11</v>
      </c>
    </row>
    <row r="335" s="1" customFormat="1" spans="1:7">
      <c r="A335" s="9" t="s">
        <v>390</v>
      </c>
      <c r="B335" s="10" t="s">
        <v>237</v>
      </c>
      <c r="C335" s="10" t="s">
        <v>343</v>
      </c>
      <c r="D335" s="11">
        <v>73.72</v>
      </c>
      <c r="E335" s="12"/>
      <c r="F335" s="13">
        <f>VLOOKUP(A:A,[1]Sheet3!B:K,10,0)</f>
        <v>1.5</v>
      </c>
      <c r="G335" s="15">
        <f t="shared" si="5"/>
        <v>75.22</v>
      </c>
    </row>
    <row r="336" s="1" customFormat="1" spans="1:7">
      <c r="A336" s="9" t="s">
        <v>391</v>
      </c>
      <c r="B336" s="10" t="s">
        <v>237</v>
      </c>
      <c r="C336" s="10" t="s">
        <v>343</v>
      </c>
      <c r="D336" s="11">
        <v>63.98</v>
      </c>
      <c r="E336" s="12"/>
      <c r="F336" s="13">
        <f>VLOOKUP(A:A,[1]Sheet3!B:K,10,0)</f>
        <v>2</v>
      </c>
      <c r="G336" s="14">
        <f t="shared" si="5"/>
        <v>65.98</v>
      </c>
    </row>
    <row r="337" s="1" customFormat="1" spans="1:7">
      <c r="A337" s="9" t="s">
        <v>392</v>
      </c>
      <c r="B337" s="10" t="s">
        <v>237</v>
      </c>
      <c r="C337" s="10" t="s">
        <v>343</v>
      </c>
      <c r="D337" s="11">
        <v>73.63</v>
      </c>
      <c r="E337" s="12"/>
      <c r="F337" s="13">
        <f>VLOOKUP(A:A,[1]Sheet3!B:K,10,0)</f>
        <v>1.5</v>
      </c>
      <c r="G337" s="15">
        <f t="shared" si="5"/>
        <v>75.13</v>
      </c>
    </row>
    <row r="338" s="1" customFormat="1" spans="1:7">
      <c r="A338" s="9" t="s">
        <v>393</v>
      </c>
      <c r="B338" s="10" t="s">
        <v>237</v>
      </c>
      <c r="C338" s="10" t="s">
        <v>343</v>
      </c>
      <c r="D338" s="11">
        <v>68.09</v>
      </c>
      <c r="E338" s="12"/>
      <c r="F338" s="13">
        <f>VLOOKUP(A:A,[1]Sheet3!B:K,10,0)</f>
        <v>0.5</v>
      </c>
      <c r="G338" s="14">
        <f t="shared" si="5"/>
        <v>68.59</v>
      </c>
    </row>
    <row r="339" s="1" customFormat="1" spans="1:7">
      <c r="A339" s="9" t="s">
        <v>394</v>
      </c>
      <c r="B339" s="10" t="s">
        <v>237</v>
      </c>
      <c r="C339" s="10" t="s">
        <v>343</v>
      </c>
      <c r="D339" s="11">
        <v>76.59</v>
      </c>
      <c r="E339" s="12"/>
      <c r="F339" s="13">
        <f>VLOOKUP(A:A,[1]Sheet3!B:K,10,0)</f>
        <v>0.5</v>
      </c>
      <c r="G339" s="15">
        <f t="shared" si="5"/>
        <v>77.09</v>
      </c>
    </row>
    <row r="340" s="1" customFormat="1" spans="1:7">
      <c r="A340" s="9" t="s">
        <v>395</v>
      </c>
      <c r="B340" s="10" t="s">
        <v>237</v>
      </c>
      <c r="C340" s="10" t="s">
        <v>343</v>
      </c>
      <c r="D340" s="11">
        <v>69.35</v>
      </c>
      <c r="E340" s="12"/>
      <c r="F340" s="13">
        <f>VLOOKUP(A:A,[1]Sheet3!B:K,10,0)</f>
        <v>0.6</v>
      </c>
      <c r="G340" s="14">
        <f t="shared" si="5"/>
        <v>69.95</v>
      </c>
    </row>
    <row r="341" s="1" customFormat="1" spans="1:7">
      <c r="A341" s="9" t="s">
        <v>396</v>
      </c>
      <c r="B341" s="10" t="s">
        <v>237</v>
      </c>
      <c r="C341" s="10" t="s">
        <v>343</v>
      </c>
      <c r="D341" s="11">
        <v>81.47</v>
      </c>
      <c r="E341" s="12"/>
      <c r="F341" s="13"/>
      <c r="G341" s="15">
        <f t="shared" si="5"/>
        <v>81.47</v>
      </c>
    </row>
    <row r="342" s="1" customFormat="1" spans="1:7">
      <c r="A342" s="9" t="s">
        <v>397</v>
      </c>
      <c r="B342" s="10" t="s">
        <v>237</v>
      </c>
      <c r="C342" s="10" t="s">
        <v>343</v>
      </c>
      <c r="D342" s="11">
        <v>60.8</v>
      </c>
      <c r="E342" s="12"/>
      <c r="F342" s="13">
        <f>VLOOKUP(A:A,[1]Sheet3!B:K,10,0)</f>
        <v>0.4</v>
      </c>
      <c r="G342" s="14">
        <f t="shared" si="5"/>
        <v>61.2</v>
      </c>
    </row>
    <row r="343" s="1" customFormat="1" spans="1:7">
      <c r="A343" s="9" t="s">
        <v>398</v>
      </c>
      <c r="B343" s="10" t="s">
        <v>237</v>
      </c>
      <c r="C343" s="10" t="s">
        <v>343</v>
      </c>
      <c r="D343" s="11">
        <v>67.4</v>
      </c>
      <c r="E343" s="12"/>
      <c r="F343" s="13">
        <f>VLOOKUP(A:A,[1]Sheet3!B:K,10,0)</f>
        <v>0.4</v>
      </c>
      <c r="G343" s="14">
        <f t="shared" si="5"/>
        <v>67.8</v>
      </c>
    </row>
    <row r="344" s="1" customFormat="1" spans="1:7">
      <c r="A344" s="9" t="s">
        <v>399</v>
      </c>
      <c r="B344" s="10" t="s">
        <v>237</v>
      </c>
      <c r="C344" s="10" t="s">
        <v>343</v>
      </c>
      <c r="D344" s="11">
        <v>72.16</v>
      </c>
      <c r="E344" s="12"/>
      <c r="F344" s="13"/>
      <c r="G344" s="14">
        <f t="shared" si="5"/>
        <v>72.16</v>
      </c>
    </row>
    <row r="345" s="1" customFormat="1" spans="1:7">
      <c r="A345" s="9" t="s">
        <v>400</v>
      </c>
      <c r="B345" s="10" t="s">
        <v>237</v>
      </c>
      <c r="C345" s="10" t="s">
        <v>343</v>
      </c>
      <c r="D345" s="11">
        <v>83.41</v>
      </c>
      <c r="E345" s="12"/>
      <c r="F345" s="13"/>
      <c r="G345" s="15">
        <f t="shared" si="5"/>
        <v>83.41</v>
      </c>
    </row>
    <row r="346" s="1" customFormat="1" spans="1:7">
      <c r="A346" s="9" t="s">
        <v>401</v>
      </c>
      <c r="B346" s="10" t="s">
        <v>237</v>
      </c>
      <c r="C346" s="10" t="s">
        <v>343</v>
      </c>
      <c r="D346" s="11">
        <v>70.59</v>
      </c>
      <c r="E346" s="12"/>
      <c r="F346" s="13">
        <f>VLOOKUP(A:A,[1]Sheet3!B:K,10,0)</f>
        <v>0.5</v>
      </c>
      <c r="G346" s="14">
        <f t="shared" si="5"/>
        <v>71.09</v>
      </c>
    </row>
    <row r="347" s="1" customFormat="1" spans="1:7">
      <c r="A347" s="9" t="s">
        <v>402</v>
      </c>
      <c r="B347" s="10" t="s">
        <v>237</v>
      </c>
      <c r="C347" s="10" t="s">
        <v>343</v>
      </c>
      <c r="D347" s="11">
        <v>78.41</v>
      </c>
      <c r="E347" s="12"/>
      <c r="F347" s="13">
        <f>VLOOKUP(A:A,[1]Sheet3!B:K,10,0)</f>
        <v>0.5</v>
      </c>
      <c r="G347" s="15">
        <f t="shared" si="5"/>
        <v>78.91</v>
      </c>
    </row>
    <row r="348" s="1" customFormat="1" spans="1:7">
      <c r="A348" s="9" t="s">
        <v>403</v>
      </c>
      <c r="B348" s="10" t="s">
        <v>237</v>
      </c>
      <c r="C348" s="10" t="s">
        <v>343</v>
      </c>
      <c r="D348" s="11">
        <v>75.83</v>
      </c>
      <c r="E348" s="12"/>
      <c r="F348" s="13">
        <f>VLOOKUP(A:A,[1]Sheet3!B:K,10,0)</f>
        <v>0.4</v>
      </c>
      <c r="G348" s="15">
        <f t="shared" si="5"/>
        <v>76.23</v>
      </c>
    </row>
    <row r="349" s="1" customFormat="1" spans="1:7">
      <c r="A349" s="9" t="s">
        <v>404</v>
      </c>
      <c r="B349" s="10" t="s">
        <v>237</v>
      </c>
      <c r="C349" s="10" t="s">
        <v>343</v>
      </c>
      <c r="D349" s="11">
        <v>82.48</v>
      </c>
      <c r="E349" s="12"/>
      <c r="F349" s="13"/>
      <c r="G349" s="15">
        <f t="shared" si="5"/>
        <v>82.48</v>
      </c>
    </row>
    <row r="350" s="1" customFormat="1" spans="1:7">
      <c r="A350" s="9" t="s">
        <v>405</v>
      </c>
      <c r="B350" s="10" t="s">
        <v>237</v>
      </c>
      <c r="C350" s="10" t="s">
        <v>343</v>
      </c>
      <c r="D350" s="11">
        <v>72.34</v>
      </c>
      <c r="E350" s="12"/>
      <c r="F350" s="13">
        <f>VLOOKUP(A:A,[1]Sheet3!B:K,10,0)</f>
        <v>0.9</v>
      </c>
      <c r="G350" s="14">
        <f t="shared" si="5"/>
        <v>73.24</v>
      </c>
    </row>
    <row r="351" s="1" customFormat="1" spans="1:7">
      <c r="A351" s="9" t="s">
        <v>406</v>
      </c>
      <c r="B351" s="10" t="s">
        <v>237</v>
      </c>
      <c r="C351" s="10" t="s">
        <v>343</v>
      </c>
      <c r="D351" s="11">
        <v>74.16</v>
      </c>
      <c r="E351" s="12"/>
      <c r="F351" s="13"/>
      <c r="G351" s="14">
        <f t="shared" si="5"/>
        <v>74.16</v>
      </c>
    </row>
    <row r="352" s="1" customFormat="1" spans="1:7">
      <c r="A352" s="9" t="s">
        <v>407</v>
      </c>
      <c r="B352" s="10" t="s">
        <v>237</v>
      </c>
      <c r="C352" s="10" t="s">
        <v>343</v>
      </c>
      <c r="D352" s="11">
        <v>76.76</v>
      </c>
      <c r="E352" s="12"/>
      <c r="F352" s="13"/>
      <c r="G352" s="15">
        <f t="shared" si="5"/>
        <v>76.76</v>
      </c>
    </row>
    <row r="353" s="1" customFormat="1" spans="1:7">
      <c r="A353" s="9" t="s">
        <v>408</v>
      </c>
      <c r="B353" s="10" t="s">
        <v>237</v>
      </c>
      <c r="C353" s="10" t="s">
        <v>343</v>
      </c>
      <c r="D353" s="11">
        <v>76.42</v>
      </c>
      <c r="E353" s="12"/>
      <c r="F353" s="13"/>
      <c r="G353" s="15">
        <f t="shared" si="5"/>
        <v>76.42</v>
      </c>
    </row>
    <row r="354" s="1" customFormat="1" spans="1:7">
      <c r="A354" s="9" t="s">
        <v>409</v>
      </c>
      <c r="B354" s="10" t="s">
        <v>237</v>
      </c>
      <c r="C354" s="10" t="s">
        <v>343</v>
      </c>
      <c r="D354" s="11">
        <v>67.27</v>
      </c>
      <c r="E354" s="12"/>
      <c r="F354" s="13">
        <f>VLOOKUP(A:A,[1]Sheet3!B:K,10,0)</f>
        <v>1.5</v>
      </c>
      <c r="G354" s="14">
        <f t="shared" si="5"/>
        <v>68.77</v>
      </c>
    </row>
    <row r="355" s="1" customFormat="1" spans="1:7">
      <c r="A355" s="9" t="s">
        <v>410</v>
      </c>
      <c r="B355" s="10" t="s">
        <v>237</v>
      </c>
      <c r="C355" s="10" t="s">
        <v>343</v>
      </c>
      <c r="D355" s="11">
        <v>72.5</v>
      </c>
      <c r="E355" s="12"/>
      <c r="F355" s="13">
        <f>VLOOKUP(A:A,[1]Sheet3!B:K,10,0)</f>
        <v>1</v>
      </c>
      <c r="G355" s="14">
        <f t="shared" si="5"/>
        <v>73.5</v>
      </c>
    </row>
    <row r="356" s="1" customFormat="1" spans="1:7">
      <c r="A356" s="9" t="s">
        <v>411</v>
      </c>
      <c r="B356" s="10" t="s">
        <v>237</v>
      </c>
      <c r="C356" s="10" t="s">
        <v>343</v>
      </c>
      <c r="D356" s="11">
        <v>67.39</v>
      </c>
      <c r="E356" s="12"/>
      <c r="F356" s="13">
        <f>VLOOKUP(A:A,[1]Sheet3!B:K,10,0)</f>
        <v>0.5</v>
      </c>
      <c r="G356" s="14">
        <f t="shared" si="5"/>
        <v>67.89</v>
      </c>
    </row>
    <row r="357" s="1" customFormat="1" spans="1:7">
      <c r="A357" s="9" t="s">
        <v>412</v>
      </c>
      <c r="B357" s="10" t="s">
        <v>237</v>
      </c>
      <c r="C357" s="10" t="s">
        <v>343</v>
      </c>
      <c r="D357" s="11">
        <v>75.28</v>
      </c>
      <c r="E357" s="12"/>
      <c r="F357" s="13">
        <f>VLOOKUP(A:A,[1]Sheet3!B:K,10,0)</f>
        <v>0.9</v>
      </c>
      <c r="G357" s="15">
        <f t="shared" si="5"/>
        <v>76.18</v>
      </c>
    </row>
    <row r="358" s="1" customFormat="1" spans="1:7">
      <c r="A358" s="9" t="s">
        <v>413</v>
      </c>
      <c r="B358" s="10" t="s">
        <v>237</v>
      </c>
      <c r="C358" s="10" t="s">
        <v>414</v>
      </c>
      <c r="D358" s="11">
        <v>62.55</v>
      </c>
      <c r="E358" s="12"/>
      <c r="F358" s="13"/>
      <c r="G358" s="14">
        <f t="shared" si="5"/>
        <v>62.55</v>
      </c>
    </row>
    <row r="359" s="1" customFormat="1" spans="1:7">
      <c r="A359" s="9" t="s">
        <v>415</v>
      </c>
      <c r="B359" s="10" t="s">
        <v>237</v>
      </c>
      <c r="C359" s="10" t="s">
        <v>414</v>
      </c>
      <c r="D359" s="11">
        <v>63.99</v>
      </c>
      <c r="E359" s="12"/>
      <c r="F359" s="13">
        <f>VLOOKUP(A:A,[1]Sheet3!B:K,10,0)</f>
        <v>0.5</v>
      </c>
      <c r="G359" s="14">
        <f t="shared" si="5"/>
        <v>64.49</v>
      </c>
    </row>
    <row r="360" s="1" customFormat="1" spans="1:7">
      <c r="A360" s="9" t="s">
        <v>416</v>
      </c>
      <c r="B360" s="10" t="s">
        <v>237</v>
      </c>
      <c r="C360" s="10" t="s">
        <v>414</v>
      </c>
      <c r="D360" s="11">
        <v>58.39</v>
      </c>
      <c r="E360" s="12"/>
      <c r="F360" s="13"/>
      <c r="G360" s="14">
        <f t="shared" si="5"/>
        <v>58.39</v>
      </c>
    </row>
    <row r="361" s="1" customFormat="1" spans="1:7">
      <c r="A361" s="9" t="s">
        <v>417</v>
      </c>
      <c r="B361" s="10" t="s">
        <v>237</v>
      </c>
      <c r="C361" s="10" t="s">
        <v>414</v>
      </c>
      <c r="D361" s="11">
        <v>72.66</v>
      </c>
      <c r="E361" s="12"/>
      <c r="F361" s="13">
        <f>VLOOKUP(A:A,[1]Sheet3!B:K,10,0)</f>
        <v>1.3</v>
      </c>
      <c r="G361" s="14">
        <f t="shared" si="5"/>
        <v>73.96</v>
      </c>
    </row>
    <row r="362" s="1" customFormat="1" spans="1:7">
      <c r="A362" s="9" t="s">
        <v>418</v>
      </c>
      <c r="B362" s="10" t="s">
        <v>237</v>
      </c>
      <c r="C362" s="10" t="s">
        <v>414</v>
      </c>
      <c r="D362" s="11">
        <v>66.01</v>
      </c>
      <c r="E362" s="12"/>
      <c r="F362" s="13"/>
      <c r="G362" s="14">
        <f t="shared" si="5"/>
        <v>66.01</v>
      </c>
    </row>
    <row r="363" s="1" customFormat="1" spans="1:7">
      <c r="A363" s="9" t="s">
        <v>419</v>
      </c>
      <c r="B363" s="10" t="s">
        <v>237</v>
      </c>
      <c r="C363" s="10" t="s">
        <v>414</v>
      </c>
      <c r="D363" s="11">
        <v>59.18</v>
      </c>
      <c r="E363" s="12"/>
      <c r="F363" s="13"/>
      <c r="G363" s="14">
        <f t="shared" si="5"/>
        <v>59.18</v>
      </c>
    </row>
    <row r="364" s="1" customFormat="1" spans="1:7">
      <c r="A364" s="9" t="s">
        <v>420</v>
      </c>
      <c r="B364" s="10" t="s">
        <v>237</v>
      </c>
      <c r="C364" s="10" t="s">
        <v>414</v>
      </c>
      <c r="D364" s="11">
        <v>69.45</v>
      </c>
      <c r="E364" s="12"/>
      <c r="F364" s="13"/>
      <c r="G364" s="14">
        <f t="shared" si="5"/>
        <v>69.45</v>
      </c>
    </row>
    <row r="365" s="1" customFormat="1" spans="1:7">
      <c r="A365" s="9" t="s">
        <v>421</v>
      </c>
      <c r="B365" s="10" t="s">
        <v>237</v>
      </c>
      <c r="C365" s="10" t="s">
        <v>414</v>
      </c>
      <c r="D365" s="11">
        <v>71.94</v>
      </c>
      <c r="E365" s="12"/>
      <c r="F365" s="13"/>
      <c r="G365" s="14">
        <f t="shared" si="5"/>
        <v>71.94</v>
      </c>
    </row>
    <row r="366" s="1" customFormat="1" spans="1:7">
      <c r="A366" s="9" t="s">
        <v>422</v>
      </c>
      <c r="B366" s="10" t="s">
        <v>237</v>
      </c>
      <c r="C366" s="10" t="s">
        <v>414</v>
      </c>
      <c r="D366" s="11">
        <v>68.78</v>
      </c>
      <c r="E366" s="12"/>
      <c r="F366" s="13">
        <f>VLOOKUP(A:A,[1]Sheet3!B:K,10,0)</f>
        <v>0.7</v>
      </c>
      <c r="G366" s="14">
        <f t="shared" si="5"/>
        <v>69.48</v>
      </c>
    </row>
    <row r="367" s="1" customFormat="1" spans="1:7">
      <c r="A367" s="9" t="s">
        <v>423</v>
      </c>
      <c r="B367" s="10" t="s">
        <v>237</v>
      </c>
      <c r="C367" s="10" t="s">
        <v>414</v>
      </c>
      <c r="D367" s="11">
        <v>73.44</v>
      </c>
      <c r="E367" s="12"/>
      <c r="F367" s="13">
        <f>VLOOKUP(A:A,[1]Sheet3!B:K,10,0)</f>
        <v>0.5</v>
      </c>
      <c r="G367" s="14">
        <f t="shared" si="5"/>
        <v>73.94</v>
      </c>
    </row>
    <row r="368" s="1" customFormat="1" spans="1:7">
      <c r="A368" s="9" t="s">
        <v>424</v>
      </c>
      <c r="B368" s="10" t="s">
        <v>237</v>
      </c>
      <c r="C368" s="10" t="s">
        <v>414</v>
      </c>
      <c r="D368" s="11">
        <v>75.64</v>
      </c>
      <c r="E368" s="12"/>
      <c r="F368" s="13"/>
      <c r="G368" s="14">
        <f t="shared" si="5"/>
        <v>75.64</v>
      </c>
    </row>
    <row r="369" s="1" customFormat="1" spans="1:7">
      <c r="A369" s="9" t="s">
        <v>425</v>
      </c>
      <c r="B369" s="10" t="s">
        <v>237</v>
      </c>
      <c r="C369" s="10" t="s">
        <v>414</v>
      </c>
      <c r="D369" s="11">
        <v>77.21</v>
      </c>
      <c r="E369" s="12"/>
      <c r="F369" s="13">
        <f>VLOOKUP(A:A,[1]Sheet3!B:K,10,0)</f>
        <v>0.7</v>
      </c>
      <c r="G369" s="15">
        <f t="shared" si="5"/>
        <v>77.91</v>
      </c>
    </row>
    <row r="370" s="1" customFormat="1" spans="1:7">
      <c r="A370" s="9" t="s">
        <v>426</v>
      </c>
      <c r="B370" s="10" t="s">
        <v>237</v>
      </c>
      <c r="C370" s="10" t="s">
        <v>414</v>
      </c>
      <c r="D370" s="11">
        <v>69.17</v>
      </c>
      <c r="E370" s="12"/>
      <c r="F370" s="13"/>
      <c r="G370" s="14">
        <f t="shared" si="5"/>
        <v>69.17</v>
      </c>
    </row>
    <row r="371" s="1" customFormat="1" spans="1:7">
      <c r="A371" s="9" t="s">
        <v>427</v>
      </c>
      <c r="B371" s="10" t="s">
        <v>237</v>
      </c>
      <c r="C371" s="10" t="s">
        <v>414</v>
      </c>
      <c r="D371" s="11">
        <v>71.78</v>
      </c>
      <c r="E371" s="12"/>
      <c r="F371" s="13">
        <f>VLOOKUP(A:A,[1]Sheet3!B:K,10,0)</f>
        <v>0.9</v>
      </c>
      <c r="G371" s="14">
        <f t="shared" si="5"/>
        <v>72.68</v>
      </c>
    </row>
    <row r="372" s="1" customFormat="1" spans="1:7">
      <c r="A372" s="9" t="s">
        <v>428</v>
      </c>
      <c r="B372" s="10" t="s">
        <v>237</v>
      </c>
      <c r="C372" s="10" t="s">
        <v>414</v>
      </c>
      <c r="D372" s="11">
        <v>54.55</v>
      </c>
      <c r="E372" s="12"/>
      <c r="F372" s="13">
        <f>VLOOKUP(A:A,[1]Sheet3!B:K,10,0)</f>
        <v>0.5</v>
      </c>
      <c r="G372" s="14">
        <f t="shared" si="5"/>
        <v>55.05</v>
      </c>
    </row>
    <row r="373" s="1" customFormat="1" spans="1:7">
      <c r="A373" s="9" t="s">
        <v>429</v>
      </c>
      <c r="B373" s="10" t="s">
        <v>237</v>
      </c>
      <c r="C373" s="10" t="s">
        <v>414</v>
      </c>
      <c r="D373" s="11">
        <v>72.51</v>
      </c>
      <c r="E373" s="12"/>
      <c r="F373" s="13"/>
      <c r="G373" s="14">
        <f t="shared" si="5"/>
        <v>72.51</v>
      </c>
    </row>
    <row r="374" s="1" customFormat="1" spans="1:7">
      <c r="A374" s="9" t="s">
        <v>430</v>
      </c>
      <c r="B374" s="10" t="s">
        <v>237</v>
      </c>
      <c r="C374" s="10" t="s">
        <v>414</v>
      </c>
      <c r="D374" s="11">
        <v>67.36</v>
      </c>
      <c r="E374" s="12"/>
      <c r="F374" s="13">
        <f>VLOOKUP(A:A,[1]Sheet3!B:K,10,0)</f>
        <v>0.1</v>
      </c>
      <c r="G374" s="14">
        <f t="shared" si="5"/>
        <v>67.46</v>
      </c>
    </row>
    <row r="375" s="1" customFormat="1" spans="1:7">
      <c r="A375" s="9" t="s">
        <v>431</v>
      </c>
      <c r="B375" s="10" t="s">
        <v>237</v>
      </c>
      <c r="C375" s="10" t="s">
        <v>414</v>
      </c>
      <c r="D375" s="11">
        <v>75.3</v>
      </c>
      <c r="E375" s="12"/>
      <c r="F375" s="13">
        <f>VLOOKUP(A:A,[1]Sheet3!B:K,10,0)</f>
        <v>0.5</v>
      </c>
      <c r="G375" s="14">
        <f t="shared" si="5"/>
        <v>75.8</v>
      </c>
    </row>
    <row r="376" s="1" customFormat="1" spans="1:7">
      <c r="A376" s="9" t="s">
        <v>432</v>
      </c>
      <c r="B376" s="10" t="s">
        <v>237</v>
      </c>
      <c r="C376" s="10" t="s">
        <v>414</v>
      </c>
      <c r="D376" s="11">
        <v>70.48</v>
      </c>
      <c r="E376" s="12"/>
      <c r="F376" s="13">
        <f>VLOOKUP(A:A,[1]Sheet3!B:K,10,0)</f>
        <v>0.2</v>
      </c>
      <c r="G376" s="14">
        <f t="shared" si="5"/>
        <v>70.68</v>
      </c>
    </row>
    <row r="377" s="1" customFormat="1" spans="1:7">
      <c r="A377" s="9" t="s">
        <v>433</v>
      </c>
      <c r="B377" s="10" t="s">
        <v>237</v>
      </c>
      <c r="C377" s="10" t="s">
        <v>434</v>
      </c>
      <c r="D377" s="11">
        <v>65.77</v>
      </c>
      <c r="E377" s="12"/>
      <c r="F377" s="13">
        <f>VLOOKUP(A:A,[1]Sheet3!B:K,10,0)</f>
        <v>0.7</v>
      </c>
      <c r="G377" s="15">
        <f t="shared" si="5"/>
        <v>66.47</v>
      </c>
    </row>
    <row r="378" s="1" customFormat="1" spans="1:7">
      <c r="A378" s="9" t="s">
        <v>435</v>
      </c>
      <c r="B378" s="10" t="s">
        <v>237</v>
      </c>
      <c r="C378" s="10" t="s">
        <v>434</v>
      </c>
      <c r="D378" s="11">
        <v>67.48</v>
      </c>
      <c r="E378" s="12"/>
      <c r="F378" s="13"/>
      <c r="G378" s="15">
        <f t="shared" si="5"/>
        <v>67.48</v>
      </c>
    </row>
    <row r="379" s="1" customFormat="1" spans="1:7">
      <c r="A379" s="9" t="s">
        <v>436</v>
      </c>
      <c r="B379" s="10" t="s">
        <v>237</v>
      </c>
      <c r="C379" s="10" t="s">
        <v>434</v>
      </c>
      <c r="D379" s="11">
        <v>64.86</v>
      </c>
      <c r="E379" s="12"/>
      <c r="F379" s="13"/>
      <c r="G379" s="14">
        <f t="shared" si="5"/>
        <v>64.86</v>
      </c>
    </row>
    <row r="380" s="1" customFormat="1" spans="1:7">
      <c r="A380" s="9" t="s">
        <v>437</v>
      </c>
      <c r="B380" s="10" t="s">
        <v>237</v>
      </c>
      <c r="C380" s="10" t="s">
        <v>434</v>
      </c>
      <c r="D380" s="11">
        <v>59.22</v>
      </c>
      <c r="E380" s="12"/>
      <c r="F380" s="13">
        <f>VLOOKUP(A:A,[1]Sheet3!B:K,10,0)</f>
        <v>0.2</v>
      </c>
      <c r="G380" s="14">
        <f t="shared" si="5"/>
        <v>59.42</v>
      </c>
    </row>
    <row r="381" s="1" customFormat="1" spans="1:7">
      <c r="A381" s="9" t="s">
        <v>438</v>
      </c>
      <c r="B381" s="10" t="s">
        <v>237</v>
      </c>
      <c r="C381" s="10" t="s">
        <v>434</v>
      </c>
      <c r="D381" s="11">
        <v>59.53</v>
      </c>
      <c r="E381" s="12"/>
      <c r="F381" s="13">
        <f>VLOOKUP(A:A,[1]Sheet3!B:K,10,0)</f>
        <v>1.2</v>
      </c>
      <c r="G381" s="14">
        <f t="shared" si="5"/>
        <v>60.73</v>
      </c>
    </row>
    <row r="382" s="1" customFormat="1" spans="1:7">
      <c r="A382" s="9" t="s">
        <v>439</v>
      </c>
      <c r="B382" s="10" t="s">
        <v>237</v>
      </c>
      <c r="C382" s="10" t="s">
        <v>434</v>
      </c>
      <c r="D382" s="11">
        <v>63.73</v>
      </c>
      <c r="E382" s="12"/>
      <c r="F382" s="13">
        <f>VLOOKUP(A:A,[1]Sheet3!B:K,10,0)</f>
        <v>0.1</v>
      </c>
      <c r="G382" s="14">
        <f t="shared" si="5"/>
        <v>63.83</v>
      </c>
    </row>
    <row r="383" s="1" customFormat="1" spans="1:7">
      <c r="A383" s="9" t="s">
        <v>440</v>
      </c>
      <c r="B383" s="10" t="s">
        <v>237</v>
      </c>
      <c r="C383" s="10" t="s">
        <v>434</v>
      </c>
      <c r="D383" s="11">
        <v>52.41</v>
      </c>
      <c r="E383" s="12"/>
      <c r="F383" s="13">
        <f>VLOOKUP(A:A,[1]Sheet3!B:K,10,0)</f>
        <v>0.9</v>
      </c>
      <c r="G383" s="14">
        <f t="shared" si="5"/>
        <v>53.31</v>
      </c>
    </row>
    <row r="384" s="1" customFormat="1" spans="1:7">
      <c r="A384" s="9" t="s">
        <v>441</v>
      </c>
      <c r="B384" s="10" t="s">
        <v>237</v>
      </c>
      <c r="C384" s="10" t="s">
        <v>434</v>
      </c>
      <c r="D384" s="11">
        <v>63.13</v>
      </c>
      <c r="E384" s="12"/>
      <c r="F384" s="13"/>
      <c r="G384" s="14">
        <f t="shared" si="5"/>
        <v>63.13</v>
      </c>
    </row>
    <row r="385" s="1" customFormat="1" spans="1:7">
      <c r="A385" s="9" t="s">
        <v>442</v>
      </c>
      <c r="B385" s="10" t="s">
        <v>237</v>
      </c>
      <c r="C385" s="10" t="s">
        <v>434</v>
      </c>
      <c r="D385" s="11">
        <v>60.18</v>
      </c>
      <c r="E385" s="12"/>
      <c r="F385" s="13">
        <f>VLOOKUP(A:A,[1]Sheet3!B:K,10,0)</f>
        <v>0.5</v>
      </c>
      <c r="G385" s="14">
        <f t="shared" si="5"/>
        <v>60.68</v>
      </c>
    </row>
    <row r="386" s="1" customFormat="1" spans="1:7">
      <c r="A386" s="9" t="s">
        <v>443</v>
      </c>
      <c r="B386" s="10" t="s">
        <v>237</v>
      </c>
      <c r="C386" s="10" t="s">
        <v>434</v>
      </c>
      <c r="D386" s="11">
        <v>61.11</v>
      </c>
      <c r="E386" s="12"/>
      <c r="F386" s="13">
        <f>VLOOKUP(A:A,[1]Sheet3!B:K,10,0)</f>
        <v>0.7</v>
      </c>
      <c r="G386" s="14">
        <f t="shared" ref="G386:G442" si="6">D386+F386</f>
        <v>61.81</v>
      </c>
    </row>
    <row r="387" s="1" customFormat="1" spans="1:7">
      <c r="A387" s="9" t="s">
        <v>444</v>
      </c>
      <c r="B387" s="10" t="s">
        <v>237</v>
      </c>
      <c r="C387" s="10" t="s">
        <v>434</v>
      </c>
      <c r="D387" s="11">
        <v>71.2</v>
      </c>
      <c r="E387" s="12"/>
      <c r="F387" s="13">
        <f>VLOOKUP(A:A,[1]Sheet3!B:K,10,0)</f>
        <v>1.1</v>
      </c>
      <c r="G387" s="15">
        <f t="shared" si="6"/>
        <v>72.3</v>
      </c>
    </row>
    <row r="388" s="1" customFormat="1" spans="1:7">
      <c r="A388" s="9" t="s">
        <v>445</v>
      </c>
      <c r="B388" s="10" t="s">
        <v>237</v>
      </c>
      <c r="C388" s="10" t="s">
        <v>434</v>
      </c>
      <c r="D388" s="11">
        <v>54.16</v>
      </c>
      <c r="E388" s="12"/>
      <c r="F388" s="13"/>
      <c r="G388" s="14">
        <f t="shared" si="6"/>
        <v>54.16</v>
      </c>
    </row>
    <row r="389" s="1" customFormat="1" spans="1:7">
      <c r="A389" s="9" t="s">
        <v>446</v>
      </c>
      <c r="B389" s="10" t="s">
        <v>237</v>
      </c>
      <c r="C389" s="10" t="s">
        <v>434</v>
      </c>
      <c r="D389" s="11">
        <v>62.07</v>
      </c>
      <c r="E389" s="12"/>
      <c r="F389" s="13">
        <f>VLOOKUP(A:A,[1]Sheet3!B:K,10,0)</f>
        <v>0.7</v>
      </c>
      <c r="G389" s="14">
        <f t="shared" si="6"/>
        <v>62.77</v>
      </c>
    </row>
    <row r="390" s="1" customFormat="1" spans="1:7">
      <c r="A390" s="9" t="s">
        <v>447</v>
      </c>
      <c r="B390" s="10" t="s">
        <v>237</v>
      </c>
      <c r="C390" s="10" t="s">
        <v>434</v>
      </c>
      <c r="D390" s="11">
        <v>68.99</v>
      </c>
      <c r="E390" s="12"/>
      <c r="F390" s="13">
        <f>VLOOKUP(A:A,[1]Sheet3!B:K,10,0)</f>
        <v>0.3</v>
      </c>
      <c r="G390" s="15">
        <f t="shared" si="6"/>
        <v>69.29</v>
      </c>
    </row>
    <row r="391" s="1" customFormat="1" spans="1:7">
      <c r="A391" s="9" t="s">
        <v>448</v>
      </c>
      <c r="B391" s="10" t="s">
        <v>237</v>
      </c>
      <c r="C391" s="10" t="s">
        <v>449</v>
      </c>
      <c r="D391" s="11">
        <v>70.98</v>
      </c>
      <c r="E391" s="12"/>
      <c r="F391" s="13">
        <f>VLOOKUP(A:A,[1]Sheet3!B:K,10,0)</f>
        <v>0.5</v>
      </c>
      <c r="G391" s="14">
        <f t="shared" si="6"/>
        <v>71.48</v>
      </c>
    </row>
    <row r="392" s="1" customFormat="1" spans="1:7">
      <c r="A392" s="9" t="s">
        <v>450</v>
      </c>
      <c r="B392" s="10" t="s">
        <v>237</v>
      </c>
      <c r="C392" s="10" t="s">
        <v>449</v>
      </c>
      <c r="D392" s="11">
        <v>63.69</v>
      </c>
      <c r="E392" s="12"/>
      <c r="F392" s="13">
        <f>VLOOKUP(A:A,[1]Sheet3!B:K,10,0)</f>
        <v>1.6</v>
      </c>
      <c r="G392" s="14">
        <f t="shared" si="6"/>
        <v>65.29</v>
      </c>
    </row>
    <row r="393" s="1" customFormat="1" spans="1:7">
      <c r="A393" s="9" t="s">
        <v>451</v>
      </c>
      <c r="B393" s="10" t="s">
        <v>237</v>
      </c>
      <c r="C393" s="10" t="s">
        <v>449</v>
      </c>
      <c r="D393" s="11">
        <v>61.98</v>
      </c>
      <c r="E393" s="12"/>
      <c r="F393" s="13"/>
      <c r="G393" s="14">
        <f t="shared" si="6"/>
        <v>61.98</v>
      </c>
    </row>
    <row r="394" s="1" customFormat="1" spans="1:7">
      <c r="A394" s="9" t="s">
        <v>452</v>
      </c>
      <c r="B394" s="10" t="s">
        <v>237</v>
      </c>
      <c r="C394" s="10" t="s">
        <v>449</v>
      </c>
      <c r="D394" s="11">
        <v>60.88</v>
      </c>
      <c r="E394" s="12"/>
      <c r="F394" s="13">
        <f>VLOOKUP(A:A,[1]Sheet3!B:K,10,0)</f>
        <v>0.5</v>
      </c>
      <c r="G394" s="14">
        <f t="shared" si="6"/>
        <v>61.38</v>
      </c>
    </row>
    <row r="395" s="1" customFormat="1" spans="1:7">
      <c r="A395" s="9" t="s">
        <v>453</v>
      </c>
      <c r="B395" s="10" t="s">
        <v>237</v>
      </c>
      <c r="C395" s="10" t="s">
        <v>449</v>
      </c>
      <c r="D395" s="11">
        <v>76.54</v>
      </c>
      <c r="E395" s="12"/>
      <c r="F395" s="13">
        <f>VLOOKUP(A:A,[1]Sheet3!B:K,10,0)</f>
        <v>0.1</v>
      </c>
      <c r="G395" s="14">
        <f t="shared" si="6"/>
        <v>76.64</v>
      </c>
    </row>
    <row r="396" s="1" customFormat="1" spans="1:7">
      <c r="A396" s="9" t="s">
        <v>454</v>
      </c>
      <c r="B396" s="10" t="s">
        <v>237</v>
      </c>
      <c r="C396" s="10" t="s">
        <v>449</v>
      </c>
      <c r="D396" s="11">
        <v>60.79</v>
      </c>
      <c r="E396" s="12"/>
      <c r="F396" s="13">
        <f>VLOOKUP(A:A,[1]Sheet3!B:K,10,0)</f>
        <v>1.1</v>
      </c>
      <c r="G396" s="14">
        <f t="shared" si="6"/>
        <v>61.89</v>
      </c>
    </row>
    <row r="397" s="1" customFormat="1" spans="1:7">
      <c r="A397" s="9" t="s">
        <v>455</v>
      </c>
      <c r="B397" s="10" t="s">
        <v>237</v>
      </c>
      <c r="C397" s="10" t="s">
        <v>449</v>
      </c>
      <c r="D397" s="11">
        <v>69.17</v>
      </c>
      <c r="E397" s="12"/>
      <c r="F397" s="13">
        <f>VLOOKUP(A:A,[1]Sheet3!B:K,10,0)</f>
        <v>0.4</v>
      </c>
      <c r="G397" s="14">
        <f t="shared" si="6"/>
        <v>69.57</v>
      </c>
    </row>
    <row r="398" s="1" customFormat="1" spans="1:7">
      <c r="A398" s="9" t="s">
        <v>456</v>
      </c>
      <c r="B398" s="10" t="s">
        <v>237</v>
      </c>
      <c r="C398" s="10" t="s">
        <v>449</v>
      </c>
      <c r="D398" s="11">
        <v>53.58</v>
      </c>
      <c r="E398" s="12"/>
      <c r="F398" s="13"/>
      <c r="G398" s="14">
        <f t="shared" si="6"/>
        <v>53.58</v>
      </c>
    </row>
    <row r="399" s="1" customFormat="1" spans="1:7">
      <c r="A399" s="9" t="s">
        <v>457</v>
      </c>
      <c r="B399" s="10" t="s">
        <v>237</v>
      </c>
      <c r="C399" s="10" t="s">
        <v>449</v>
      </c>
      <c r="D399" s="11">
        <v>70.7</v>
      </c>
      <c r="E399" s="12"/>
      <c r="F399" s="13"/>
      <c r="G399" s="14">
        <f t="shared" si="6"/>
        <v>70.7</v>
      </c>
    </row>
    <row r="400" s="1" customFormat="1" spans="1:7">
      <c r="A400" s="9" t="s">
        <v>458</v>
      </c>
      <c r="B400" s="10" t="s">
        <v>237</v>
      </c>
      <c r="C400" s="10" t="s">
        <v>449</v>
      </c>
      <c r="D400" s="11">
        <v>64.7</v>
      </c>
      <c r="E400" s="12"/>
      <c r="F400" s="13"/>
      <c r="G400" s="14">
        <f t="shared" si="6"/>
        <v>64.7</v>
      </c>
    </row>
    <row r="401" s="1" customFormat="1" spans="1:7">
      <c r="A401" s="9" t="s">
        <v>459</v>
      </c>
      <c r="B401" s="10" t="s">
        <v>237</v>
      </c>
      <c r="C401" s="10" t="s">
        <v>449</v>
      </c>
      <c r="D401" s="11">
        <v>63.26</v>
      </c>
      <c r="E401" s="12"/>
      <c r="F401" s="13">
        <f>VLOOKUP(A:A,[1]Sheet3!B:K,10,0)</f>
        <v>0.6</v>
      </c>
      <c r="G401" s="14">
        <f t="shared" si="6"/>
        <v>63.86</v>
      </c>
    </row>
    <row r="402" s="1" customFormat="1" spans="1:7">
      <c r="A402" s="9" t="s">
        <v>460</v>
      </c>
      <c r="B402" s="10" t="s">
        <v>237</v>
      </c>
      <c r="C402" s="10" t="s">
        <v>449</v>
      </c>
      <c r="D402" s="11">
        <v>59.16</v>
      </c>
      <c r="E402" s="12"/>
      <c r="F402" s="13">
        <f>VLOOKUP(A:A,[1]Sheet3!B:K,10,0)</f>
        <v>0.9</v>
      </c>
      <c r="G402" s="14">
        <f t="shared" si="6"/>
        <v>60.06</v>
      </c>
    </row>
    <row r="403" s="1" customFormat="1" spans="1:7">
      <c r="A403" s="9" t="s">
        <v>461</v>
      </c>
      <c r="B403" s="10" t="s">
        <v>237</v>
      </c>
      <c r="C403" s="10" t="s">
        <v>449</v>
      </c>
      <c r="D403" s="11">
        <v>71.52</v>
      </c>
      <c r="E403" s="12"/>
      <c r="F403" s="13">
        <f>VLOOKUP(A:A,[1]Sheet3!B:K,10,0)</f>
        <v>0.5</v>
      </c>
      <c r="G403" s="14">
        <f t="shared" si="6"/>
        <v>72.02</v>
      </c>
    </row>
    <row r="404" s="1" customFormat="1" spans="1:7">
      <c r="A404" s="9" t="s">
        <v>462</v>
      </c>
      <c r="B404" s="10" t="s">
        <v>237</v>
      </c>
      <c r="C404" s="10" t="s">
        <v>449</v>
      </c>
      <c r="D404" s="11">
        <v>71.69</v>
      </c>
      <c r="E404" s="12"/>
      <c r="F404" s="13"/>
      <c r="G404" s="14">
        <f t="shared" si="6"/>
        <v>71.69</v>
      </c>
    </row>
    <row r="405" s="1" customFormat="1" spans="1:7">
      <c r="A405" s="9" t="s">
        <v>463</v>
      </c>
      <c r="B405" s="10" t="s">
        <v>237</v>
      </c>
      <c r="C405" s="10" t="s">
        <v>449</v>
      </c>
      <c r="D405" s="11">
        <v>77.03</v>
      </c>
      <c r="E405" s="12"/>
      <c r="F405" s="13">
        <f>VLOOKUP(A:A,[1]Sheet3!B:K,10,0)</f>
        <v>0.4</v>
      </c>
      <c r="G405" s="15">
        <f t="shared" si="6"/>
        <v>77.43</v>
      </c>
    </row>
    <row r="406" s="1" customFormat="1" spans="1:7">
      <c r="A406" s="9" t="s">
        <v>464</v>
      </c>
      <c r="B406" s="10" t="s">
        <v>237</v>
      </c>
      <c r="C406" s="10" t="s">
        <v>449</v>
      </c>
      <c r="D406" s="11">
        <v>66.37</v>
      </c>
      <c r="E406" s="12"/>
      <c r="F406" s="13">
        <f>VLOOKUP(A:A,[1]Sheet3!B:K,10,0)</f>
        <v>1.2</v>
      </c>
      <c r="G406" s="14">
        <f t="shared" si="6"/>
        <v>67.57</v>
      </c>
    </row>
    <row r="407" s="1" customFormat="1" spans="1:7">
      <c r="A407" s="9" t="s">
        <v>465</v>
      </c>
      <c r="B407" s="10" t="s">
        <v>237</v>
      </c>
      <c r="C407" s="10" t="s">
        <v>466</v>
      </c>
      <c r="D407" s="11">
        <v>76.45</v>
      </c>
      <c r="E407" s="12"/>
      <c r="F407" s="13">
        <f>VLOOKUP(A:A,[1]Sheet3!B:K,10,0)</f>
        <v>0.5</v>
      </c>
      <c r="G407" s="15">
        <f t="shared" si="6"/>
        <v>76.95</v>
      </c>
    </row>
    <row r="408" s="1" customFormat="1" spans="1:7">
      <c r="A408" s="9" t="s">
        <v>467</v>
      </c>
      <c r="B408" s="10" t="s">
        <v>237</v>
      </c>
      <c r="C408" s="10" t="s">
        <v>466</v>
      </c>
      <c r="D408" s="11">
        <v>65.11</v>
      </c>
      <c r="E408" s="12"/>
      <c r="F408" s="13"/>
      <c r="G408" s="14">
        <f t="shared" si="6"/>
        <v>65.11</v>
      </c>
    </row>
    <row r="409" s="1" customFormat="1" spans="1:7">
      <c r="A409" s="9" t="s">
        <v>468</v>
      </c>
      <c r="B409" s="10" t="s">
        <v>237</v>
      </c>
      <c r="C409" s="10" t="s">
        <v>466</v>
      </c>
      <c r="D409" s="11">
        <v>72.99</v>
      </c>
      <c r="E409" s="12"/>
      <c r="F409" s="13">
        <f>VLOOKUP(A:A,[1]Sheet3!B:K,10,0)</f>
        <v>0.1</v>
      </c>
      <c r="G409" s="15">
        <f t="shared" si="6"/>
        <v>73.09</v>
      </c>
    </row>
    <row r="410" s="1" customFormat="1" spans="1:7">
      <c r="A410" s="9" t="s">
        <v>469</v>
      </c>
      <c r="B410" s="10" t="s">
        <v>237</v>
      </c>
      <c r="C410" s="10" t="s">
        <v>466</v>
      </c>
      <c r="D410" s="11">
        <v>72.74</v>
      </c>
      <c r="E410" s="12"/>
      <c r="F410" s="13">
        <f>VLOOKUP(A:A,[1]Sheet3!B:K,10,0)</f>
        <v>1</v>
      </c>
      <c r="G410" s="15">
        <f t="shared" si="6"/>
        <v>73.74</v>
      </c>
    </row>
    <row r="411" s="1" customFormat="1" spans="1:7">
      <c r="A411" s="9" t="s">
        <v>470</v>
      </c>
      <c r="B411" s="10" t="s">
        <v>237</v>
      </c>
      <c r="C411" s="10" t="s">
        <v>466</v>
      </c>
      <c r="D411" s="11">
        <v>60.01</v>
      </c>
      <c r="E411" s="12"/>
      <c r="F411" s="13">
        <f>VLOOKUP(A:A,[1]Sheet3!B:K,10,0)</f>
        <v>0.6</v>
      </c>
      <c r="G411" s="14">
        <f t="shared" si="6"/>
        <v>60.61</v>
      </c>
    </row>
    <row r="412" s="1" customFormat="1" spans="1:7">
      <c r="A412" s="9" t="s">
        <v>471</v>
      </c>
      <c r="B412" s="10" t="s">
        <v>237</v>
      </c>
      <c r="C412" s="10" t="s">
        <v>466</v>
      </c>
      <c r="D412" s="11">
        <v>68.19</v>
      </c>
      <c r="E412" s="12"/>
      <c r="F412" s="13"/>
      <c r="G412" s="14">
        <f t="shared" si="6"/>
        <v>68.19</v>
      </c>
    </row>
    <row r="413" s="1" customFormat="1" spans="1:7">
      <c r="A413" s="9" t="s">
        <v>472</v>
      </c>
      <c r="B413" s="10" t="s">
        <v>237</v>
      </c>
      <c r="C413" s="10" t="s">
        <v>466</v>
      </c>
      <c r="D413" s="11">
        <v>71.87</v>
      </c>
      <c r="E413" s="12"/>
      <c r="F413" s="13">
        <f>VLOOKUP(A:A,[1]Sheet3!B:K,10,0)</f>
        <v>0.4</v>
      </c>
      <c r="G413" s="14">
        <f t="shared" si="6"/>
        <v>72.27</v>
      </c>
    </row>
    <row r="414" s="1" customFormat="1" spans="1:7">
      <c r="A414" s="9" t="s">
        <v>473</v>
      </c>
      <c r="B414" s="10" t="s">
        <v>474</v>
      </c>
      <c r="C414" s="10" t="s">
        <v>475</v>
      </c>
      <c r="D414" s="11">
        <v>69.66</v>
      </c>
      <c r="E414" s="12"/>
      <c r="F414" s="13">
        <f>VLOOKUP(A:A,[1]Sheet3!B:K,10,0)</f>
        <v>0.1</v>
      </c>
      <c r="G414" s="14">
        <f t="shared" si="6"/>
        <v>69.76</v>
      </c>
    </row>
    <row r="415" s="1" customFormat="1" spans="1:7">
      <c r="A415" s="9" t="s">
        <v>476</v>
      </c>
      <c r="B415" s="10" t="s">
        <v>474</v>
      </c>
      <c r="C415" s="10" t="s">
        <v>475</v>
      </c>
      <c r="D415" s="11">
        <v>0</v>
      </c>
      <c r="E415" s="12" t="s">
        <v>46</v>
      </c>
      <c r="F415" s="13">
        <f>VLOOKUP(A:A,[1]Sheet3!B:K,10,0)</f>
        <v>2</v>
      </c>
      <c r="G415" s="14">
        <f t="shared" si="6"/>
        <v>2</v>
      </c>
    </row>
    <row r="416" s="1" customFormat="1" spans="1:7">
      <c r="A416" s="9" t="s">
        <v>477</v>
      </c>
      <c r="B416" s="10" t="s">
        <v>474</v>
      </c>
      <c r="C416" s="10" t="s">
        <v>475</v>
      </c>
      <c r="D416" s="11">
        <v>72.18</v>
      </c>
      <c r="E416" s="12"/>
      <c r="F416" s="13">
        <f>VLOOKUP(A:A,[1]Sheet3!B:K,10,0)</f>
        <v>2.5</v>
      </c>
      <c r="G416" s="15">
        <f t="shared" si="6"/>
        <v>74.68</v>
      </c>
    </row>
    <row r="417" s="1" customFormat="1" spans="1:7">
      <c r="A417" s="9" t="s">
        <v>478</v>
      </c>
      <c r="B417" s="10" t="s">
        <v>474</v>
      </c>
      <c r="C417" s="10" t="s">
        <v>475</v>
      </c>
      <c r="D417" s="11">
        <v>70.54</v>
      </c>
      <c r="E417" s="12"/>
      <c r="F417" s="13">
        <f>VLOOKUP(A:A,[1]Sheet3!B:K,10,0)</f>
        <v>1</v>
      </c>
      <c r="G417" s="14">
        <f t="shared" si="6"/>
        <v>71.54</v>
      </c>
    </row>
    <row r="418" s="1" customFormat="1" spans="1:7">
      <c r="A418" s="9" t="s">
        <v>479</v>
      </c>
      <c r="B418" s="10" t="s">
        <v>32</v>
      </c>
      <c r="C418" s="10" t="s">
        <v>480</v>
      </c>
      <c r="D418" s="11">
        <v>69.99</v>
      </c>
      <c r="E418" s="12"/>
      <c r="F418" s="13">
        <f>VLOOKUP(A:A,[1]Sheet3!B:K,10,0)</f>
        <v>1.6</v>
      </c>
      <c r="G418" s="15">
        <f t="shared" si="6"/>
        <v>71.59</v>
      </c>
    </row>
    <row r="419" s="1" customFormat="1" spans="1:7">
      <c r="A419" s="9" t="s">
        <v>481</v>
      </c>
      <c r="B419" s="10" t="s">
        <v>32</v>
      </c>
      <c r="C419" s="10" t="s">
        <v>480</v>
      </c>
      <c r="D419" s="11">
        <v>68.93</v>
      </c>
      <c r="E419" s="12"/>
      <c r="F419" s="13">
        <f>VLOOKUP(A:A,[1]Sheet3!B:K,10,0)</f>
        <v>0.1</v>
      </c>
      <c r="G419" s="14">
        <f t="shared" si="6"/>
        <v>69.03</v>
      </c>
    </row>
    <row r="420" s="1" customFormat="1" spans="1:7">
      <c r="A420" s="9" t="s">
        <v>482</v>
      </c>
      <c r="B420" s="10" t="s">
        <v>474</v>
      </c>
      <c r="C420" s="10" t="s">
        <v>483</v>
      </c>
      <c r="D420" s="11">
        <v>73.34</v>
      </c>
      <c r="E420" s="12"/>
      <c r="F420" s="13">
        <f>VLOOKUP(A:A,[1]Sheet3!B:K,10,0)</f>
        <v>0.4</v>
      </c>
      <c r="G420" s="15">
        <f t="shared" si="6"/>
        <v>73.74</v>
      </c>
    </row>
    <row r="421" s="1" customFormat="1" spans="1:7">
      <c r="A421" s="9" t="s">
        <v>484</v>
      </c>
      <c r="B421" s="10" t="s">
        <v>474</v>
      </c>
      <c r="C421" s="10" t="s">
        <v>483</v>
      </c>
      <c r="D421" s="11">
        <v>71.65</v>
      </c>
      <c r="E421" s="12"/>
      <c r="F421" s="13">
        <f>VLOOKUP(A:A,[1]Sheet3!B:K,10,0)</f>
        <v>1.5</v>
      </c>
      <c r="G421" s="14">
        <f t="shared" si="6"/>
        <v>73.15</v>
      </c>
    </row>
    <row r="422" s="1" customFormat="1" spans="1:7">
      <c r="A422" s="9" t="s">
        <v>485</v>
      </c>
      <c r="B422" s="10" t="s">
        <v>474</v>
      </c>
      <c r="C422" s="10" t="s">
        <v>483</v>
      </c>
      <c r="D422" s="11">
        <v>62.94</v>
      </c>
      <c r="E422" s="12"/>
      <c r="F422" s="13">
        <f>VLOOKUP(A:A,[1]Sheet3!B:K,10,0)</f>
        <v>1.5</v>
      </c>
      <c r="G422" s="14">
        <f t="shared" si="6"/>
        <v>64.44</v>
      </c>
    </row>
    <row r="423" s="1" customFormat="1" spans="1:7">
      <c r="A423" s="9" t="s">
        <v>486</v>
      </c>
      <c r="B423" s="10" t="s">
        <v>474</v>
      </c>
      <c r="C423" s="10" t="s">
        <v>483</v>
      </c>
      <c r="D423" s="11">
        <v>65.39</v>
      </c>
      <c r="E423" s="12"/>
      <c r="F423" s="13">
        <f>VLOOKUP(A:A,[1]Sheet3!B:K,10,0)</f>
        <v>0.5</v>
      </c>
      <c r="G423" s="14">
        <f t="shared" si="6"/>
        <v>65.89</v>
      </c>
    </row>
    <row r="424" s="1" customFormat="1" spans="1:7">
      <c r="A424" s="9" t="s">
        <v>487</v>
      </c>
      <c r="B424" s="10" t="s">
        <v>474</v>
      </c>
      <c r="C424" s="10" t="s">
        <v>488</v>
      </c>
      <c r="D424" s="11">
        <v>65.87</v>
      </c>
      <c r="E424" s="12"/>
      <c r="F424" s="13">
        <f>VLOOKUP(A:A,[1]Sheet3!B:K,10,0)</f>
        <v>1.9</v>
      </c>
      <c r="G424" s="14">
        <f t="shared" si="6"/>
        <v>67.77</v>
      </c>
    </row>
    <row r="425" s="1" customFormat="1" spans="1:7">
      <c r="A425" s="9" t="s">
        <v>489</v>
      </c>
      <c r="B425" s="10" t="s">
        <v>474</v>
      </c>
      <c r="C425" s="10" t="s">
        <v>488</v>
      </c>
      <c r="D425" s="11">
        <v>72.16</v>
      </c>
      <c r="E425" s="12"/>
      <c r="F425" s="13">
        <f>VLOOKUP(A:A,[1]Sheet3!B:K,10,0)</f>
        <v>0.6</v>
      </c>
      <c r="G425" s="14">
        <f t="shared" si="6"/>
        <v>72.76</v>
      </c>
    </row>
    <row r="426" s="1" customFormat="1" spans="1:7">
      <c r="A426" s="9" t="s">
        <v>490</v>
      </c>
      <c r="B426" s="10" t="s">
        <v>474</v>
      </c>
      <c r="C426" s="10" t="s">
        <v>488</v>
      </c>
      <c r="D426" s="11">
        <v>78.31</v>
      </c>
      <c r="E426" s="12"/>
      <c r="F426" s="13">
        <f>VLOOKUP(A:A,[1]Sheet3!B:K,10,0)</f>
        <v>1.5</v>
      </c>
      <c r="G426" s="15">
        <f t="shared" si="6"/>
        <v>79.81</v>
      </c>
    </row>
    <row r="427" s="1" customFormat="1" spans="1:7">
      <c r="A427" s="9" t="s">
        <v>491</v>
      </c>
      <c r="B427" s="10" t="s">
        <v>32</v>
      </c>
      <c r="C427" s="10" t="s">
        <v>492</v>
      </c>
      <c r="D427" s="11">
        <v>72.24</v>
      </c>
      <c r="E427" s="12"/>
      <c r="F427" s="13">
        <f>VLOOKUP(A:A,[1]Sheet3!B:K,10,0)</f>
        <v>0.7</v>
      </c>
      <c r="G427" s="15">
        <f t="shared" si="6"/>
        <v>72.94</v>
      </c>
    </row>
    <row r="428" s="1" customFormat="1" spans="1:7">
      <c r="A428" s="9" t="s">
        <v>493</v>
      </c>
      <c r="B428" s="10" t="s">
        <v>32</v>
      </c>
      <c r="C428" s="10" t="s">
        <v>492</v>
      </c>
      <c r="D428" s="11">
        <v>71.52</v>
      </c>
      <c r="E428" s="12"/>
      <c r="F428" s="13">
        <f>VLOOKUP(A:A,[1]Sheet3!B:K,10,0)</f>
        <v>1</v>
      </c>
      <c r="G428" s="14">
        <f t="shared" si="6"/>
        <v>72.52</v>
      </c>
    </row>
    <row r="429" s="1" customFormat="1" spans="1:7">
      <c r="A429" s="9" t="s">
        <v>494</v>
      </c>
      <c r="B429" s="10" t="s">
        <v>32</v>
      </c>
      <c r="C429" s="10" t="s">
        <v>495</v>
      </c>
      <c r="D429" s="11">
        <v>66.16</v>
      </c>
      <c r="E429" s="12"/>
      <c r="F429" s="13">
        <f>VLOOKUP(A:A,[1]Sheet3!B:K,10,0)</f>
        <v>1.4</v>
      </c>
      <c r="G429" s="14">
        <f t="shared" si="6"/>
        <v>67.56</v>
      </c>
    </row>
    <row r="430" s="1" customFormat="1" spans="1:7">
      <c r="A430" s="9" t="s">
        <v>496</v>
      </c>
      <c r="B430" s="10" t="s">
        <v>32</v>
      </c>
      <c r="C430" s="10" t="s">
        <v>495</v>
      </c>
      <c r="D430" s="11">
        <v>73.68</v>
      </c>
      <c r="E430" s="12"/>
      <c r="F430" s="13">
        <f>VLOOKUP(A:A,[1]Sheet3!B:K,10,0)</f>
        <v>0.5</v>
      </c>
      <c r="G430" s="15">
        <f t="shared" si="6"/>
        <v>74.18</v>
      </c>
    </row>
    <row r="431" s="1" customFormat="1" spans="1:7">
      <c r="A431" s="9" t="s">
        <v>497</v>
      </c>
      <c r="B431" s="10" t="s">
        <v>32</v>
      </c>
      <c r="C431" s="10" t="s">
        <v>495</v>
      </c>
      <c r="D431" s="11">
        <v>52.77</v>
      </c>
      <c r="E431" s="12"/>
      <c r="F431" s="13">
        <f>VLOOKUP(A:A,[1]Sheet3!B:K,10,0)</f>
        <v>0.2</v>
      </c>
      <c r="G431" s="14">
        <f t="shared" si="6"/>
        <v>52.97</v>
      </c>
    </row>
    <row r="432" s="1" customFormat="1" spans="1:7">
      <c r="A432" s="9" t="s">
        <v>498</v>
      </c>
      <c r="B432" s="10" t="s">
        <v>32</v>
      </c>
      <c r="C432" s="10" t="s">
        <v>495</v>
      </c>
      <c r="D432" s="11">
        <v>71.69</v>
      </c>
      <c r="E432" s="12"/>
      <c r="F432" s="13">
        <f>VLOOKUP(A:A,[1]Sheet3!B:K,10,0)</f>
        <v>2</v>
      </c>
      <c r="G432" s="14">
        <f t="shared" si="6"/>
        <v>73.69</v>
      </c>
    </row>
    <row r="433" s="1" customFormat="1" spans="1:7">
      <c r="A433" s="9" t="s">
        <v>499</v>
      </c>
      <c r="B433" s="10" t="s">
        <v>32</v>
      </c>
      <c r="C433" s="10" t="s">
        <v>500</v>
      </c>
      <c r="D433" s="11">
        <v>68.99</v>
      </c>
      <c r="E433" s="12"/>
      <c r="F433" s="13">
        <f>VLOOKUP(A:A,[1]Sheet3!B:K,10,0)</f>
        <v>1.1</v>
      </c>
      <c r="G433" s="14">
        <f t="shared" si="6"/>
        <v>70.09</v>
      </c>
    </row>
    <row r="434" s="1" customFormat="1" spans="1:7">
      <c r="A434" s="9" t="s">
        <v>501</v>
      </c>
      <c r="B434" s="10" t="s">
        <v>32</v>
      </c>
      <c r="C434" s="10" t="s">
        <v>500</v>
      </c>
      <c r="D434" s="11">
        <v>52.82</v>
      </c>
      <c r="E434" s="12"/>
      <c r="F434" s="13">
        <f>VLOOKUP(A:A,[1]Sheet3!B:K,10,0)</f>
        <v>0.9</v>
      </c>
      <c r="G434" s="14">
        <f t="shared" si="6"/>
        <v>53.72</v>
      </c>
    </row>
    <row r="435" s="1" customFormat="1" spans="1:7">
      <c r="A435" s="9" t="s">
        <v>502</v>
      </c>
      <c r="B435" s="10" t="s">
        <v>32</v>
      </c>
      <c r="C435" s="10" t="s">
        <v>500</v>
      </c>
      <c r="D435" s="11">
        <v>62.22</v>
      </c>
      <c r="E435" s="12"/>
      <c r="F435" s="13">
        <f>VLOOKUP(A:A,[1]Sheet3!B:K,10,0)</f>
        <v>0.5</v>
      </c>
      <c r="G435" s="14">
        <f t="shared" si="6"/>
        <v>62.72</v>
      </c>
    </row>
    <row r="436" s="1" customFormat="1" spans="1:7">
      <c r="A436" s="9" t="s">
        <v>503</v>
      </c>
      <c r="B436" s="10" t="s">
        <v>32</v>
      </c>
      <c r="C436" s="10" t="s">
        <v>500</v>
      </c>
      <c r="D436" s="11">
        <v>69.77</v>
      </c>
      <c r="E436" s="12"/>
      <c r="F436" s="13">
        <f>VLOOKUP(A:A,[1]Sheet3!B:K,10,0)</f>
        <v>0.5</v>
      </c>
      <c r="G436" s="15">
        <f t="shared" si="6"/>
        <v>70.27</v>
      </c>
    </row>
    <row r="437" s="1" customFormat="1" spans="1:7">
      <c r="A437" s="9" t="s">
        <v>504</v>
      </c>
      <c r="B437" s="10" t="s">
        <v>32</v>
      </c>
      <c r="C437" s="10" t="s">
        <v>505</v>
      </c>
      <c r="D437" s="11">
        <v>66.08</v>
      </c>
      <c r="E437" s="12"/>
      <c r="F437" s="13">
        <f>VLOOKUP(A:A,[1]Sheet3!B:K,10,0)</f>
        <v>1.4</v>
      </c>
      <c r="G437" s="14">
        <f t="shared" si="6"/>
        <v>67.48</v>
      </c>
    </row>
    <row r="438" s="1" customFormat="1" spans="1:7">
      <c r="A438" s="9" t="s">
        <v>506</v>
      </c>
      <c r="B438" s="10" t="s">
        <v>32</v>
      </c>
      <c r="C438" s="10" t="s">
        <v>505</v>
      </c>
      <c r="D438" s="11">
        <v>65.63</v>
      </c>
      <c r="E438" s="12"/>
      <c r="F438" s="13">
        <f>VLOOKUP(A:A,[1]Sheet3!B:K,10,0)</f>
        <v>0.5</v>
      </c>
      <c r="G438" s="14">
        <f t="shared" si="6"/>
        <v>66.13</v>
      </c>
    </row>
    <row r="439" s="1" customFormat="1" spans="1:7">
      <c r="A439" s="9" t="s">
        <v>507</v>
      </c>
      <c r="B439" s="10" t="s">
        <v>32</v>
      </c>
      <c r="C439" s="10" t="s">
        <v>505</v>
      </c>
      <c r="D439" s="11">
        <v>69.78</v>
      </c>
      <c r="E439" s="12"/>
      <c r="F439" s="13">
        <f>VLOOKUP(A:A,[1]Sheet3!B:K,10,0)</f>
        <v>2</v>
      </c>
      <c r="G439" s="14">
        <f t="shared" si="6"/>
        <v>71.78</v>
      </c>
    </row>
    <row r="440" s="1" customFormat="1" spans="1:7">
      <c r="A440" s="9" t="s">
        <v>508</v>
      </c>
      <c r="B440" s="10" t="s">
        <v>32</v>
      </c>
      <c r="C440" s="10" t="s">
        <v>505</v>
      </c>
      <c r="D440" s="11">
        <v>75.15</v>
      </c>
      <c r="E440" s="12"/>
      <c r="F440" s="13">
        <f>VLOOKUP(A:A,[1]Sheet3!B:K,10,0)</f>
        <v>0.2</v>
      </c>
      <c r="G440" s="15">
        <f t="shared" si="6"/>
        <v>75.35</v>
      </c>
    </row>
    <row r="441" s="1" customFormat="1" spans="1:7">
      <c r="A441" s="9" t="s">
        <v>509</v>
      </c>
      <c r="B441" s="10" t="s">
        <v>32</v>
      </c>
      <c r="C441" s="10" t="s">
        <v>505</v>
      </c>
      <c r="D441" s="11">
        <v>52.55</v>
      </c>
      <c r="E441" s="12"/>
      <c r="F441" s="13">
        <f>VLOOKUP(A:A,[1]Sheet3!B:K,10,0)</f>
        <v>0.5</v>
      </c>
      <c r="G441" s="14">
        <f t="shared" si="6"/>
        <v>53.05</v>
      </c>
    </row>
    <row r="442" s="1" customFormat="1" spans="1:7">
      <c r="A442" s="9" t="s">
        <v>510</v>
      </c>
      <c r="B442" s="10" t="s">
        <v>32</v>
      </c>
      <c r="C442" s="10" t="s">
        <v>505</v>
      </c>
      <c r="D442" s="11">
        <v>71.1</v>
      </c>
      <c r="E442" s="12"/>
      <c r="F442" s="13">
        <f>VLOOKUP(A:A,[1]Sheet3!B:K,10,0)</f>
        <v>2</v>
      </c>
      <c r="G442" s="14">
        <f t="shared" si="6"/>
        <v>73.1</v>
      </c>
    </row>
  </sheetData>
  <sortState ref="A2:G442">
    <sortCondition ref="A2:A44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杨</cp:lastModifiedBy>
  <dcterms:created xsi:type="dcterms:W3CDTF">2023-07-22T07:01:00Z</dcterms:created>
  <dcterms:modified xsi:type="dcterms:W3CDTF">2023-07-22T08:32:47Z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6EAB4FEF3B8745FDBE8CF10821365323</vt:lpwstr>
  </property>
  <property fmtid="{D5CDD505-2E9C-101B-9397-08002B2CF9AE}" pid="3" name="KSOProductBuildVer">
    <vt:lpwstr>2052-11.1.0.12980</vt:lpwstr>
  </property>
</Properties>
</file>