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<sst xmlns="http://schemas.openxmlformats.org/spreadsheetml/2006/main" count="110" uniqueCount="73">
  <si>
    <t>江华县2022年度公开招聘教师综合成绩公示表</t>
  </si>
  <si>
    <t>编号</t>
  </si>
  <si>
    <t>代码</t>
  </si>
  <si>
    <t>姓名</t>
  </si>
  <si>
    <t>考试科目</t>
  </si>
  <si>
    <t>准考证号</t>
  </si>
  <si>
    <t>笔试成绩</t>
  </si>
  <si>
    <t>面试成绩</t>
  </si>
  <si>
    <t>综合成绩</t>
  </si>
  <si>
    <t>备注</t>
  </si>
  <si>
    <t>C001</t>
  </si>
  <si>
    <t>C009</t>
  </si>
  <si>
    <t>杨峰</t>
  </si>
  <si>
    <t>《初中数学》</t>
  </si>
  <si>
    <t>C002</t>
  </si>
  <si>
    <t>陆剑雄</t>
  </si>
  <si>
    <t>C010</t>
  </si>
  <si>
    <t>李平</t>
  </si>
  <si>
    <t>C012</t>
  </si>
  <si>
    <t>谭友元</t>
  </si>
  <si>
    <t>刘菁</t>
  </si>
  <si>
    <t>C015</t>
  </si>
  <si>
    <t>陈敏灵</t>
  </si>
  <si>
    <t>C007</t>
  </si>
  <si>
    <t>张建伟</t>
  </si>
  <si>
    <t>C013</t>
  </si>
  <si>
    <t>李春梅</t>
  </si>
  <si>
    <t>放弃面试</t>
  </si>
  <si>
    <t>G014</t>
  </si>
  <si>
    <t>G002</t>
  </si>
  <si>
    <t>杨朝辉</t>
  </si>
  <si>
    <t>《高中英语》</t>
  </si>
  <si>
    <t>面试缺考</t>
  </si>
  <si>
    <t>G048</t>
  </si>
  <si>
    <t>蒋爱平</t>
  </si>
  <si>
    <t>G008</t>
  </si>
  <si>
    <t>沈彩情</t>
  </si>
  <si>
    <t>G011</t>
  </si>
  <si>
    <t>蒋文静</t>
  </si>
  <si>
    <t>G012</t>
  </si>
  <si>
    <t>陈春芳</t>
  </si>
  <si>
    <t>G025</t>
  </si>
  <si>
    <t>龚燕华</t>
  </si>
  <si>
    <t>G042</t>
  </si>
  <si>
    <t>G001</t>
  </si>
  <si>
    <t>李玉玲</t>
  </si>
  <si>
    <t>《高中语文》</t>
  </si>
  <si>
    <t>G041</t>
  </si>
  <si>
    <t>欧阳雨蝶</t>
  </si>
  <si>
    <t>G053</t>
  </si>
  <si>
    <t>G004</t>
  </si>
  <si>
    <t>刘兴恋</t>
  </si>
  <si>
    <t>《高中政治》</t>
  </si>
  <si>
    <t>G052</t>
  </si>
  <si>
    <t>邹瑶</t>
  </si>
  <si>
    <t>G055</t>
  </si>
  <si>
    <t>G003</t>
  </si>
  <si>
    <t>刘琪</t>
  </si>
  <si>
    <t>《高中物理》</t>
  </si>
  <si>
    <t>G054</t>
  </si>
  <si>
    <t>何佳杰</t>
  </si>
  <si>
    <t>G056</t>
  </si>
  <si>
    <t>G006</t>
  </si>
  <si>
    <t>义俊瑶</t>
  </si>
  <si>
    <t>G063</t>
  </si>
  <si>
    <t>G007</t>
  </si>
  <si>
    <t>夏国英</t>
  </si>
  <si>
    <t>《高中生物》</t>
  </si>
  <si>
    <t>G062</t>
  </si>
  <si>
    <t>欧阳洁</t>
  </si>
  <si>
    <t>G066</t>
  </si>
  <si>
    <t>李苏娴</t>
  </si>
  <si>
    <t>《高中地理》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</si>
</sst>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6"/>
  <sheetViews>
    <sheetView tabSelected="1" zoomScale="140" zoomScaleNormal="140" workbookViewId="0">
      <pane ySplit="2" topLeftCell="A3" activePane="bottomLeft" state="frozen"/>
      <selection/>
      <selection pane="bottomLeft" activeCell="J3" sqref="J3"/>
    </sheetView>
  </sheetViews>
  <sheetFormatPr defaultColWidth="9" defaultRowHeight="14.25"/>
  <cols>
    <col min="1" max="1" width="5.975" style="1" customWidth="1"/>
    <col min="2" max="2" width="6.6" style="1" customWidth="1"/>
    <col min="3" max="3" width="8.025" style="1" customWidth="1"/>
    <col min="4" max="4" width="12.1416666666667" style="1" customWidth="1"/>
    <col min="5" max="5" width="11.9583333333333" style="1" customWidth="1"/>
    <col min="6" max="6" width="9.10833333333333" style="1" customWidth="1"/>
    <col min="7" max="7" width="8.39166666666667" style="3" customWidth="1"/>
    <col min="8" max="8" width="9.81666666666667" style="1" customWidth="1"/>
    <col min="9" max="9" width="10.2583333333333" style="1" customWidth="1"/>
    <col min="10" max="16374" width="9" style="1"/>
    <col min="16375" max="16384" width="9" style="4"/>
  </cols>
  <sheetData>
    <row r="1" s="1" customFormat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1" customHeight="1" spans="1:1638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6" t="s">
        <v>9</v>
      </c>
      <c r="XEU2" s="18"/>
      <c r="XEV2" s="18"/>
      <c r="XEW2" s="18"/>
      <c r="XEX2" s="18"/>
      <c r="XEY2" s="18"/>
      <c r="XEZ2" s="18"/>
      <c r="XFA2" s="18"/>
    </row>
    <row r="3" s="2" customFormat="1" ht="21" customHeight="1" spans="1:16381">
      <c r="A3" s="11" t="s">
        <v>10</v>
      </c>
      <c r="B3" s="11" t="s">
        <v>11</v>
      </c>
      <c r="C3" s="11" t="s">
        <v>12</v>
      </c>
      <c r="D3" s="12" t="s">
        <v>13</v>
      </c>
      <c r="E3" s="12">
        <v>2303110101</v>
      </c>
      <c r="F3" s="13">
        <v>94</v>
      </c>
      <c r="G3" s="14">
        <v>84.96</v>
      </c>
      <c r="H3" s="14">
        <f>F3*0.5+G3*0.5</f>
        <v>89.48</v>
      </c>
      <c r="I3" s="17"/>
      <c r="XEU3" s="18"/>
      <c r="XEV3" s="18"/>
      <c r="XEW3" s="18"/>
      <c r="XEX3" s="18"/>
      <c r="XEY3" s="18"/>
      <c r="XEZ3" s="18"/>
      <c r="XFA3" s="18"/>
    </row>
    <row r="4" s="2" customFormat="1" ht="21" customHeight="1" spans="1:16381">
      <c r="A4" s="11" t="s">
        <v>14</v>
      </c>
      <c r="B4" s="11" t="s">
        <v>11</v>
      </c>
      <c r="C4" s="11" t="s">
        <v>15</v>
      </c>
      <c r="D4" s="12" t="s">
        <v>13</v>
      </c>
      <c r="E4" s="12">
        <v>2303110102</v>
      </c>
      <c r="F4" s="13">
        <v>93</v>
      </c>
      <c r="G4" s="14">
        <v>85.3</v>
      </c>
      <c r="H4" s="14">
        <f t="shared" ref="H4:H26" si="0">F4*0.5+G4*0.5</f>
        <v>89.15</v>
      </c>
      <c r="I4" s="17"/>
      <c r="XEU4" s="18"/>
      <c r="XEV4" s="18"/>
      <c r="XEW4" s="18"/>
      <c r="XEX4" s="18"/>
      <c r="XEY4" s="18"/>
      <c r="XEZ4" s="18"/>
      <c r="XFA4" s="18"/>
    </row>
    <row r="5" s="2" customFormat="1" ht="21" customHeight="1" spans="1:16381">
      <c r="A5" s="11" t="s">
        <v>16</v>
      </c>
      <c r="B5" s="11" t="s">
        <v>11</v>
      </c>
      <c r="C5" s="11" t="s">
        <v>17</v>
      </c>
      <c r="D5" s="12" t="s">
        <v>13</v>
      </c>
      <c r="E5" s="12">
        <v>2303110110</v>
      </c>
      <c r="F5" s="13">
        <v>92</v>
      </c>
      <c r="G5" s="14">
        <v>85.32</v>
      </c>
      <c r="H5" s="14">
        <f t="shared" si="0"/>
        <v>88.66</v>
      </c>
      <c r="I5" s="17"/>
      <c r="XEU5" s="18"/>
      <c r="XEV5" s="18"/>
      <c r="XEW5" s="18"/>
      <c r="XEX5" s="18"/>
      <c r="XEY5" s="18"/>
      <c r="XEZ5" s="18"/>
      <c r="XFA5" s="18"/>
    </row>
    <row r="6" s="2" customFormat="1" ht="21" customHeight="1" spans="1:16381">
      <c r="A6" s="11" t="s">
        <v>18</v>
      </c>
      <c r="B6" s="11" t="s">
        <v>11</v>
      </c>
      <c r="C6" s="11" t="s">
        <v>19</v>
      </c>
      <c r="D6" s="12" t="s">
        <v>13</v>
      </c>
      <c r="E6" s="12">
        <v>2303110112</v>
      </c>
      <c r="F6" s="13">
        <v>91</v>
      </c>
      <c r="G6" s="14">
        <v>87.62</v>
      </c>
      <c r="H6" s="14">
        <f t="shared" si="0"/>
        <v>89.31</v>
      </c>
      <c r="I6" s="17"/>
      <c r="XEU6" s="18"/>
      <c r="XEV6" s="18"/>
      <c r="XEW6" s="18"/>
      <c r="XEX6" s="18"/>
      <c r="XEY6" s="18"/>
      <c r="XEZ6" s="18"/>
      <c r="XFA6" s="18"/>
    </row>
    <row r="7" s="2" customFormat="1" ht="21" customHeight="1" spans="1:16381">
      <c r="A7" s="11" t="s">
        <v>11</v>
      </c>
      <c r="B7" s="11" t="s">
        <v>11</v>
      </c>
      <c r="C7" s="11" t="s">
        <v>20</v>
      </c>
      <c r="D7" s="12" t="s">
        <v>13</v>
      </c>
      <c r="E7" s="12">
        <v>2303110109</v>
      </c>
      <c r="F7" s="13">
        <v>90</v>
      </c>
      <c r="G7" s="14">
        <v>87.56</v>
      </c>
      <c r="H7" s="14">
        <f t="shared" si="0"/>
        <v>88.78</v>
      </c>
      <c r="I7" s="17"/>
      <c r="XEU7" s="18"/>
      <c r="XEV7" s="18"/>
      <c r="XEW7" s="18"/>
      <c r="XEX7" s="18"/>
      <c r="XEY7" s="18"/>
      <c r="XEZ7" s="18"/>
      <c r="XFA7" s="18"/>
    </row>
    <row r="8" s="2" customFormat="1" ht="21" customHeight="1" spans="1:16381">
      <c r="A8" s="11" t="s">
        <v>21</v>
      </c>
      <c r="B8" s="11" t="s">
        <v>11</v>
      </c>
      <c r="C8" s="11" t="s">
        <v>22</v>
      </c>
      <c r="D8" s="12" t="s">
        <v>13</v>
      </c>
      <c r="E8" s="12">
        <v>2303110115</v>
      </c>
      <c r="F8" s="13">
        <v>89</v>
      </c>
      <c r="G8" s="14">
        <v>80.88</v>
      </c>
      <c r="H8" s="14">
        <f t="shared" si="0"/>
        <v>84.94</v>
      </c>
      <c r="I8" s="17"/>
      <c r="XEU8" s="18"/>
      <c r="XEV8" s="18"/>
      <c r="XEW8" s="18"/>
      <c r="XEX8" s="18"/>
      <c r="XEY8" s="18"/>
      <c r="XEZ8" s="18"/>
      <c r="XFA8" s="18"/>
    </row>
    <row r="9" s="2" customFormat="1" ht="21" customHeight="1" spans="1:16381">
      <c r="A9" s="11" t="s">
        <v>23</v>
      </c>
      <c r="B9" s="11" t="s">
        <v>11</v>
      </c>
      <c r="C9" s="11" t="s">
        <v>24</v>
      </c>
      <c r="D9" s="12" t="s">
        <v>13</v>
      </c>
      <c r="E9" s="12">
        <v>2303110107</v>
      </c>
      <c r="F9" s="13">
        <v>87</v>
      </c>
      <c r="G9" s="14">
        <v>81.84</v>
      </c>
      <c r="H9" s="14">
        <f t="shared" si="0"/>
        <v>84.42</v>
      </c>
      <c r="I9" s="17"/>
      <c r="XEU9" s="18"/>
      <c r="XEV9" s="18"/>
      <c r="XEW9" s="18"/>
      <c r="XEX9" s="18"/>
      <c r="XEY9" s="18"/>
      <c r="XEZ9" s="18"/>
      <c r="XFA9" s="18"/>
    </row>
    <row r="10" s="2" customFormat="1" ht="21" customHeight="1" spans="1:16381">
      <c r="A10" s="11" t="s">
        <v>25</v>
      </c>
      <c r="B10" s="11" t="s">
        <v>11</v>
      </c>
      <c r="C10" s="11" t="s">
        <v>26</v>
      </c>
      <c r="D10" s="12" t="s">
        <v>13</v>
      </c>
      <c r="E10" s="12">
        <v>2303110113</v>
      </c>
      <c r="F10" s="13">
        <v>85</v>
      </c>
      <c r="G10" s="14">
        <v>0</v>
      </c>
      <c r="H10" s="14">
        <f t="shared" si="0"/>
        <v>42.5</v>
      </c>
      <c r="I10" s="17" t="s">
        <v>27</v>
      </c>
      <c r="XEU10" s="18"/>
      <c r="XEV10" s="18"/>
      <c r="XEW10" s="18"/>
      <c r="XEX10" s="18"/>
      <c r="XEY10" s="18"/>
      <c r="XEZ10" s="18"/>
      <c r="XFA10" s="18"/>
    </row>
    <row r="11" s="2" customFormat="1" ht="21" customHeight="1" spans="1:16381">
      <c r="A11" s="11" t="s">
        <v>28</v>
      </c>
      <c r="B11" s="11" t="s">
        <v>29</v>
      </c>
      <c r="C11" s="11" t="s">
        <v>30</v>
      </c>
      <c r="D11" s="12" t="s">
        <v>31</v>
      </c>
      <c r="E11" s="12">
        <v>2303110214</v>
      </c>
      <c r="F11" s="15">
        <v>93</v>
      </c>
      <c r="G11" s="14">
        <v>0</v>
      </c>
      <c r="H11" s="14">
        <f t="shared" si="0"/>
        <v>46.5</v>
      </c>
      <c r="I11" s="17" t="s">
        <v>32</v>
      </c>
      <c r="XEU11" s="18"/>
      <c r="XEV11" s="18"/>
      <c r="XEW11" s="18"/>
      <c r="XEX11" s="18"/>
      <c r="XEY11" s="18"/>
      <c r="XEZ11" s="18"/>
      <c r="XFA11" s="18"/>
    </row>
    <row r="12" s="2" customFormat="1" ht="21" customHeight="1" spans="1:16381">
      <c r="A12" s="11" t="s">
        <v>33</v>
      </c>
      <c r="B12" s="11" t="s">
        <v>29</v>
      </c>
      <c r="C12" s="11" t="s">
        <v>34</v>
      </c>
      <c r="D12" s="12" t="s">
        <v>31</v>
      </c>
      <c r="E12" s="12">
        <v>2303110318</v>
      </c>
      <c r="F12" s="15">
        <v>91</v>
      </c>
      <c r="G12" s="14">
        <v>76.2</v>
      </c>
      <c r="H12" s="14">
        <f t="shared" si="0"/>
        <v>83.6</v>
      </c>
      <c r="I12" s="17"/>
      <c r="XEU12" s="18"/>
      <c r="XEV12" s="18"/>
      <c r="XEW12" s="18"/>
      <c r="XEX12" s="18"/>
      <c r="XEY12" s="18"/>
      <c r="XEZ12" s="18"/>
      <c r="XFA12" s="18"/>
    </row>
    <row r="13" s="2" customFormat="1" ht="21" customHeight="1" spans="1:16381">
      <c r="A13" s="11" t="s">
        <v>35</v>
      </c>
      <c r="B13" s="11" t="s">
        <v>29</v>
      </c>
      <c r="C13" s="11" t="s">
        <v>36</v>
      </c>
      <c r="D13" s="12" t="s">
        <v>31</v>
      </c>
      <c r="E13" s="12">
        <v>2303110208</v>
      </c>
      <c r="F13" s="15">
        <v>89</v>
      </c>
      <c r="G13" s="14">
        <v>84.2</v>
      </c>
      <c r="H13" s="14">
        <f t="shared" si="0"/>
        <v>86.6</v>
      </c>
      <c r="I13" s="17"/>
      <c r="XEU13" s="18"/>
      <c r="XEV13" s="18"/>
      <c r="XEW13" s="18"/>
      <c r="XEX13" s="18"/>
      <c r="XEY13" s="18"/>
      <c r="XEZ13" s="18"/>
      <c r="XFA13" s="18"/>
    </row>
    <row r="14" s="2" customFormat="1" ht="21" customHeight="1" spans="1:16381">
      <c r="A14" s="11" t="s">
        <v>37</v>
      </c>
      <c r="B14" s="11" t="s">
        <v>29</v>
      </c>
      <c r="C14" s="11" t="s">
        <v>38</v>
      </c>
      <c r="D14" s="12" t="s">
        <v>31</v>
      </c>
      <c r="E14" s="12">
        <v>2303110211</v>
      </c>
      <c r="F14" s="15">
        <v>89</v>
      </c>
      <c r="G14" s="14">
        <v>83.6</v>
      </c>
      <c r="H14" s="14">
        <f t="shared" si="0"/>
        <v>86.3</v>
      </c>
      <c r="I14" s="17"/>
      <c r="XEU14" s="18"/>
      <c r="XEV14" s="18"/>
      <c r="XEW14" s="18"/>
      <c r="XEX14" s="18"/>
      <c r="XEY14" s="18"/>
      <c r="XEZ14" s="18"/>
      <c r="XFA14" s="18"/>
    </row>
    <row r="15" s="2" customFormat="1" ht="21" customHeight="1" spans="1:16381">
      <c r="A15" s="11" t="s">
        <v>39</v>
      </c>
      <c r="B15" s="11" t="s">
        <v>29</v>
      </c>
      <c r="C15" s="11" t="s">
        <v>40</v>
      </c>
      <c r="D15" s="12" t="s">
        <v>31</v>
      </c>
      <c r="E15" s="12">
        <v>2303110212</v>
      </c>
      <c r="F15" s="15">
        <v>89</v>
      </c>
      <c r="G15" s="14">
        <v>80.6</v>
      </c>
      <c r="H15" s="14">
        <f t="shared" si="0"/>
        <v>84.8</v>
      </c>
      <c r="I15" s="17"/>
      <c r="XEU15" s="18"/>
      <c r="XEV15" s="18"/>
      <c r="XEW15" s="18"/>
      <c r="XEX15" s="18"/>
      <c r="XEY15" s="18"/>
      <c r="XEZ15" s="18"/>
      <c r="XFA15" s="18"/>
    </row>
    <row r="16" s="2" customFormat="1" ht="21" customHeight="1" spans="1:16381">
      <c r="A16" s="11" t="s">
        <v>41</v>
      </c>
      <c r="B16" s="11" t="s">
        <v>29</v>
      </c>
      <c r="C16" s="11" t="s">
        <v>42</v>
      </c>
      <c r="D16" s="12" t="s">
        <v>31</v>
      </c>
      <c r="E16" s="12">
        <v>2303110225</v>
      </c>
      <c r="F16" s="15">
        <v>89</v>
      </c>
      <c r="G16" s="14">
        <v>89.2</v>
      </c>
      <c r="H16" s="14">
        <f t="shared" si="0"/>
        <v>89.1</v>
      </c>
      <c r="I16" s="17"/>
      <c r="XEU16" s="18"/>
      <c r="XEV16" s="18"/>
      <c r="XEW16" s="18"/>
      <c r="XEX16" s="18"/>
      <c r="XEY16" s="18"/>
      <c r="XEZ16" s="18"/>
      <c r="XFA16" s="18"/>
    </row>
    <row r="17" s="2" customFormat="1" ht="21" customHeight="1" spans="1:16381">
      <c r="A17" s="11" t="s">
        <v>43</v>
      </c>
      <c r="B17" s="11" t="s">
        <v>44</v>
      </c>
      <c r="C17" s="11" t="s">
        <v>45</v>
      </c>
      <c r="D17" s="12" t="s">
        <v>46</v>
      </c>
      <c r="E17" s="12">
        <v>2303110312</v>
      </c>
      <c r="F17" s="15">
        <v>73</v>
      </c>
      <c r="G17" s="14">
        <v>84.4</v>
      </c>
      <c r="H17" s="14">
        <f t="shared" si="0"/>
        <v>78.7</v>
      </c>
      <c r="I17" s="17"/>
      <c r="XEU17" s="18"/>
      <c r="XEV17" s="18"/>
      <c r="XEW17" s="18"/>
      <c r="XEX17" s="18"/>
      <c r="XEY17" s="18"/>
      <c r="XEZ17" s="18"/>
      <c r="XFA17" s="18"/>
    </row>
    <row r="18" s="2" customFormat="1" ht="21" customHeight="1" spans="1:16381">
      <c r="A18" s="11" t="s">
        <v>47</v>
      </c>
      <c r="B18" s="11" t="s">
        <v>44</v>
      </c>
      <c r="C18" s="11" t="s">
        <v>48</v>
      </c>
      <c r="D18" s="12" t="s">
        <v>46</v>
      </c>
      <c r="E18" s="12">
        <v>2303110311</v>
      </c>
      <c r="F18" s="15">
        <v>69</v>
      </c>
      <c r="G18" s="14">
        <v>76.8</v>
      </c>
      <c r="H18" s="14">
        <f t="shared" si="0"/>
        <v>72.9</v>
      </c>
      <c r="I18" s="17"/>
      <c r="XEU18" s="18"/>
      <c r="XEV18" s="18"/>
      <c r="XEW18" s="18"/>
      <c r="XEX18" s="18"/>
      <c r="XEY18" s="18"/>
      <c r="XEZ18" s="18"/>
      <c r="XFA18" s="18"/>
    </row>
    <row r="19" s="2" customFormat="1" ht="21" customHeight="1" spans="1:16381">
      <c r="A19" s="11" t="s">
        <v>49</v>
      </c>
      <c r="B19" s="11" t="s">
        <v>50</v>
      </c>
      <c r="C19" s="11" t="s">
        <v>51</v>
      </c>
      <c r="D19" s="12" t="s">
        <v>52</v>
      </c>
      <c r="E19" s="12">
        <v>2303110323</v>
      </c>
      <c r="F19" s="15">
        <v>73</v>
      </c>
      <c r="G19" s="14">
        <v>82.4</v>
      </c>
      <c r="H19" s="14">
        <f t="shared" si="0"/>
        <v>77.7</v>
      </c>
      <c r="I19" s="17"/>
      <c r="XEU19" s="18"/>
      <c r="XEV19" s="18"/>
      <c r="XEW19" s="18"/>
      <c r="XEX19" s="18"/>
      <c r="XEY19" s="18"/>
      <c r="XEZ19" s="18"/>
      <c r="XFA19" s="18"/>
    </row>
    <row r="20" s="2" customFormat="1" ht="21" customHeight="1" spans="1:16381">
      <c r="A20" s="11" t="s">
        <v>53</v>
      </c>
      <c r="B20" s="11" t="s">
        <v>50</v>
      </c>
      <c r="C20" s="11" t="s">
        <v>54</v>
      </c>
      <c r="D20" s="12" t="s">
        <v>52</v>
      </c>
      <c r="E20" s="12">
        <v>2303110322</v>
      </c>
      <c r="F20" s="15">
        <v>71</v>
      </c>
      <c r="G20" s="14">
        <v>78.6</v>
      </c>
      <c r="H20" s="14">
        <f t="shared" si="0"/>
        <v>74.8</v>
      </c>
      <c r="I20" s="17"/>
      <c r="XEU20" s="18"/>
      <c r="XEV20" s="18"/>
      <c r="XEW20" s="18"/>
      <c r="XEX20" s="18"/>
      <c r="XEY20" s="18"/>
      <c r="XEZ20" s="18"/>
      <c r="XFA20" s="18"/>
    </row>
    <row r="21" s="2" customFormat="1" ht="21" customHeight="1" spans="1:16381">
      <c r="A21" s="11" t="s">
        <v>55</v>
      </c>
      <c r="B21" s="11" t="s">
        <v>56</v>
      </c>
      <c r="C21" s="11" t="s">
        <v>57</v>
      </c>
      <c r="D21" s="12" t="s">
        <v>58</v>
      </c>
      <c r="E21" s="12">
        <v>2303110402</v>
      </c>
      <c r="F21" s="15">
        <v>73</v>
      </c>
      <c r="G21" s="14">
        <v>0</v>
      </c>
      <c r="H21" s="14">
        <f t="shared" si="0"/>
        <v>36.5</v>
      </c>
      <c r="I21" s="17" t="s">
        <v>32</v>
      </c>
      <c r="XEU21" s="18"/>
      <c r="XEV21" s="18"/>
      <c r="XEW21" s="18"/>
      <c r="XEX21" s="18"/>
      <c r="XEY21" s="18"/>
      <c r="XEZ21" s="18"/>
      <c r="XFA21" s="18"/>
    </row>
    <row r="22" s="2" customFormat="1" ht="21" customHeight="1" spans="1:16381">
      <c r="A22" s="11" t="s">
        <v>59</v>
      </c>
      <c r="B22" s="11" t="s">
        <v>56</v>
      </c>
      <c r="C22" s="11" t="s">
        <v>60</v>
      </c>
      <c r="D22" s="12" t="s">
        <v>58</v>
      </c>
      <c r="E22" s="12">
        <v>2303110401</v>
      </c>
      <c r="F22" s="15">
        <v>68</v>
      </c>
      <c r="G22" s="14">
        <v>0</v>
      </c>
      <c r="H22" s="14">
        <f t="shared" si="0"/>
        <v>34</v>
      </c>
      <c r="I22" s="17" t="s">
        <v>32</v>
      </c>
      <c r="XEU22" s="18"/>
      <c r="XEV22" s="18"/>
      <c r="XEW22" s="18"/>
      <c r="XEX22" s="18"/>
      <c r="XEY22" s="18"/>
      <c r="XEZ22" s="18"/>
      <c r="XFA22" s="18"/>
    </row>
    <row r="23" s="2" customFormat="1" ht="21" customHeight="1" spans="1:16381">
      <c r="A23" s="11" t="s">
        <v>61</v>
      </c>
      <c r="B23" s="11" t="s">
        <v>62</v>
      </c>
      <c r="C23" s="11" t="s">
        <v>63</v>
      </c>
      <c r="D23" s="12" t="s">
        <v>58</v>
      </c>
      <c r="E23" s="12">
        <v>2303110403</v>
      </c>
      <c r="F23" s="15">
        <v>52</v>
      </c>
      <c r="G23" s="14">
        <v>82.26</v>
      </c>
      <c r="H23" s="14">
        <f t="shared" si="0"/>
        <v>67.13</v>
      </c>
      <c r="I23" s="17"/>
      <c r="XEU23" s="18"/>
      <c r="XEV23" s="18"/>
      <c r="XEW23" s="18"/>
      <c r="XEX23" s="18"/>
      <c r="XEY23" s="18"/>
      <c r="XEZ23" s="18"/>
      <c r="XFA23" s="18"/>
    </row>
    <row r="24" s="2" customFormat="1" ht="21" customHeight="1" spans="1:16381">
      <c r="A24" s="11" t="s">
        <v>64</v>
      </c>
      <c r="B24" s="11" t="s">
        <v>65</v>
      </c>
      <c r="C24" s="11" t="s">
        <v>66</v>
      </c>
      <c r="D24" s="12" t="s">
        <v>67</v>
      </c>
      <c r="E24" s="12">
        <v>2303110410</v>
      </c>
      <c r="F24" s="15">
        <v>62</v>
      </c>
      <c r="G24" s="14">
        <v>84.96</v>
      </c>
      <c r="H24" s="14">
        <f t="shared" si="0"/>
        <v>73.48</v>
      </c>
      <c r="I24" s="17"/>
      <c r="XEU24" s="18"/>
      <c r="XEV24" s="18"/>
      <c r="XEW24" s="18"/>
      <c r="XEX24" s="18"/>
      <c r="XEY24" s="18"/>
      <c r="XEZ24" s="18"/>
      <c r="XFA24" s="18"/>
    </row>
    <row r="25" s="2" customFormat="1" ht="21" customHeight="1" spans="1:16381">
      <c r="A25" s="11" t="s">
        <v>68</v>
      </c>
      <c r="B25" s="11" t="s">
        <v>65</v>
      </c>
      <c r="C25" s="11" t="s">
        <v>69</v>
      </c>
      <c r="D25" s="12" t="s">
        <v>67</v>
      </c>
      <c r="E25" s="12">
        <v>2303110409</v>
      </c>
      <c r="F25" s="15">
        <v>58</v>
      </c>
      <c r="G25" s="14">
        <v>84.28</v>
      </c>
      <c r="H25" s="14">
        <f t="shared" si="0"/>
        <v>71.14</v>
      </c>
      <c r="I25" s="17"/>
      <c r="XEU25" s="18"/>
      <c r="XEV25" s="18"/>
      <c r="XEW25" s="18"/>
      <c r="XEX25" s="18"/>
      <c r="XEY25" s="18"/>
      <c r="XEZ25" s="18"/>
      <c r="XFA25" s="18"/>
    </row>
    <row r="26" s="2" customFormat="1" ht="21" customHeight="1" spans="1:16381">
      <c r="A26" s="11" t="s">
        <v>70</v>
      </c>
      <c r="B26" s="11" t="s">
        <v>35</v>
      </c>
      <c r="C26" s="11" t="s">
        <v>71</v>
      </c>
      <c r="D26" s="12" t="s">
        <v>72</v>
      </c>
      <c r="E26" s="12">
        <v>2303110413</v>
      </c>
      <c r="F26" s="15">
        <v>58</v>
      </c>
      <c r="G26" s="14">
        <v>75.4</v>
      </c>
      <c r="H26" s="14">
        <f t="shared" si="0"/>
        <v>66.7</v>
      </c>
      <c r="I26" s="17"/>
      <c r="XEU26" s="18"/>
      <c r="XEV26" s="18"/>
      <c r="XEW26" s="18"/>
      <c r="XEX26" s="18"/>
      <c r="XEY26" s="18"/>
      <c r="XEZ26" s="18"/>
      <c r="XFA26" s="18"/>
    </row>
  </sheetData>
  <sortState ref="4:15">
    <sortCondition ref="H4:H15" descending="1"/>
  </sortState>
  <mergeCells count="1">
    <mergeCell ref="A1:I1"/>
  </mergeCells>
  <dataValidations count="1">
    <dataValidation allowBlank="1" showInputMessage="1" showErrorMessage="1" sqref="B2"/>
  </dataValidations>
  <printOptions horizontalCentered="1"/>
  <pageMargins left="0.511805555555556" right="0.511805555555556" top="0.629861111111111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2022-06-24T09:40:00Z</dcterms:created>
  <dcterms:modified xsi:type="dcterms:W3CDTF">2023-03-25T06:56:02Z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2BF719FC7BAC4197A5EC07369B7E4496</vt:lpwstr>
  </property>
  <property fmtid="{D5CDD505-2E9C-101B-9397-08002B2CF9AE}" pid="3" name="KSOProductBuildVer">
    <vt:lpwstr>2052-11.1.0.10132</vt:lpwstr>
  </property>
</Properties>
</file>